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VNA11-PC\d\動物看護師統一認定機構\10-平成28年度コアカリキュラム\コアカリ審査案内関連\HP掲載用\"/>
    </mc:Choice>
  </mc:AlternateContent>
  <bookViews>
    <workbookView xWindow="0" yWindow="0" windowWidth="19170" windowHeight="11205"/>
  </bookViews>
  <sheets>
    <sheet name="コアカリ比較表（到達目標)【単位数】" sheetId="1" r:id="rId1"/>
  </sheets>
  <definedNames>
    <definedName name="_xlnm.Print_Area" localSheetId="0">'コアカリ比較表（到達目標)【単位数】'!$A$1:$G$370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0" i="1" l="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F369" i="1" l="1"/>
  <c r="F360" i="1"/>
  <c r="E360" i="1"/>
</calcChain>
</file>

<file path=xl/sharedStrings.xml><?xml version="1.0" encoding="utf-8"?>
<sst xmlns="http://schemas.openxmlformats.org/spreadsheetml/2006/main" count="508" uniqueCount="469">
  <si>
    <t>学校名</t>
    <phoneticPr fontId="4"/>
  </si>
  <si>
    <t>学科（コース）名</t>
    <phoneticPr fontId="4"/>
  </si>
  <si>
    <t>修業年限</t>
    <rPh sb="0" eb="2">
      <t>シュウギョウ</t>
    </rPh>
    <rPh sb="2" eb="4">
      <t>ネンゲン</t>
    </rPh>
    <phoneticPr fontId="4"/>
  </si>
  <si>
    <r>
      <rPr>
        <b/>
        <sz val="16"/>
        <color indexed="8"/>
        <rFont val="ＭＳ Ｐゴシック"/>
        <family val="3"/>
        <charset val="128"/>
      </rPr>
      <t>コアカリ科目内容読み替え表</t>
    </r>
    <r>
      <rPr>
        <b/>
        <sz val="12"/>
        <color indexed="8"/>
        <rFont val="ＭＳ Ｐゴシック"/>
        <family val="3"/>
        <charset val="128"/>
      </rPr>
      <t xml:space="preserve">
</t>
    </r>
    <r>
      <rPr>
        <sz val="12"/>
        <color indexed="8"/>
        <rFont val="ＭＳ Ｐゴシック"/>
        <family val="3"/>
        <charset val="128"/>
      </rPr>
      <t>※『動物看護師養成モデルコアカリキュラム（専修学校）＊第一版＊』参照</t>
    </r>
    <rPh sb="46" eb="48">
      <t>サンショウ</t>
    </rPh>
    <phoneticPr fontId="4"/>
  </si>
  <si>
    <t>コアカリ科目名</t>
    <phoneticPr fontId="4"/>
  </si>
  <si>
    <t>含まれるもの（内容）</t>
    <phoneticPr fontId="4"/>
  </si>
  <si>
    <t>到達目標</t>
    <phoneticPr fontId="4"/>
  </si>
  <si>
    <t>貴校の到達目標対応の科目名</t>
    <phoneticPr fontId="4"/>
  </si>
  <si>
    <t>コアカリ　　参考単位数</t>
    <rPh sb="8" eb="10">
      <t>タンイ</t>
    </rPh>
    <phoneticPr fontId="4"/>
  </si>
  <si>
    <t>貴学　授業単位数</t>
    <rPh sb="5" eb="7">
      <t>タンイ</t>
    </rPh>
    <phoneticPr fontId="4"/>
  </si>
  <si>
    <t>コアカリとの差異単位数</t>
    <rPh sb="8" eb="11">
      <t>タンイスウ</t>
    </rPh>
    <phoneticPr fontId="4"/>
  </si>
  <si>
    <t>動物形態機能学</t>
    <phoneticPr fontId="4"/>
  </si>
  <si>
    <t>概論</t>
    <phoneticPr fontId="4"/>
  </si>
  <si>
    <t>①動物の体を構成する細胞（染色体）とホメオスタシスを理解できる</t>
  </si>
  <si>
    <t>②体液の区分（細胞外液・細胞内液）を理解できる</t>
  </si>
  <si>
    <t>③尿の生成を理解できる</t>
  </si>
  <si>
    <t>④運動系（骨格と筋肉）の仕組みを理解できる</t>
  </si>
  <si>
    <t>比較解剖学</t>
  </si>
  <si>
    <t>①犬猫とウサギの主な構造の違いを理解できる</t>
  </si>
  <si>
    <t>②犬猫と鳥類の主な構造の違いを理解できる</t>
  </si>
  <si>
    <t>血液学</t>
    <phoneticPr fontId="4"/>
  </si>
  <si>
    <t>①造血と血球の分化を理解できる</t>
  </si>
  <si>
    <t>②血液成分の違いとその働きを理解できる</t>
  </si>
  <si>
    <t>免疫学</t>
    <phoneticPr fontId="4"/>
  </si>
  <si>
    <t>①免疫系器官とその働きを理解できる</t>
  </si>
  <si>
    <t>②先天性免疫（自然免疫）と後天性免疫（適応免疫）を理解できる</t>
  </si>
  <si>
    <t>③動物種による免疫の特性を理解できる</t>
  </si>
  <si>
    <t>形態機能学</t>
    <phoneticPr fontId="4"/>
  </si>
  <si>
    <t>①動物の各臓器、器官の名称を習得する</t>
  </si>
  <si>
    <t>②動物の各臓器、器官の働きを理解できる</t>
  </si>
  <si>
    <t>③動物の各臓器、器官の位置関係と関連性を理解できる</t>
  </si>
  <si>
    <t>動物病理学</t>
    <phoneticPr fontId="4"/>
  </si>
  <si>
    <t>病理学概論</t>
    <phoneticPr fontId="4"/>
  </si>
  <si>
    <t>①細胞の損傷及び老化を理解できる</t>
  </si>
  <si>
    <t>②基本的な病変（循環障害,退行性変化炎症進行性変化）のメカ二ズムを理解できる</t>
    <phoneticPr fontId="4"/>
  </si>
  <si>
    <t>③免疫異常のメカニズムを理解できる</t>
  </si>
  <si>
    <t>④腫瘍の発生と分類を理解できる</t>
  </si>
  <si>
    <t>動物疾病看護学</t>
    <phoneticPr fontId="4"/>
  </si>
  <si>
    <t>①身体検査の項目とそれぞれの評価法を理解する</t>
  </si>
  <si>
    <t>②バイタルサインの項目を理解できる</t>
  </si>
  <si>
    <t>③バイタルサインの正常と異常の見分け方を理解できる</t>
  </si>
  <si>
    <t>内科疾患と看護</t>
    <phoneticPr fontId="4"/>
  </si>
  <si>
    <t>①内科的疾患の機序と症状を理解できる</t>
  </si>
  <si>
    <t>②内科的疾患に必要な検査法、治療法を理解できる</t>
  </si>
  <si>
    <t>外科疾患と看護</t>
    <phoneticPr fontId="4"/>
  </si>
  <si>
    <t>①外科的疾患の機序と症状を理解できる</t>
  </si>
  <si>
    <t>②外科的疾患に必要な検査法、治療法を理解できる</t>
  </si>
  <si>
    <t>皮膚疾患と看護</t>
    <phoneticPr fontId="4"/>
  </si>
  <si>
    <t>①皮膚疾患の機序と分類を理解できる</t>
  </si>
  <si>
    <t>②皮膚疾患に必要な検査法、治療法を理解できる</t>
  </si>
  <si>
    <t>眼科疾患と看護</t>
    <phoneticPr fontId="4"/>
  </si>
  <si>
    <t>①眼科疾患の機序と症状を理解できる</t>
  </si>
  <si>
    <t>②眼科疾患に必要な検査法、治療法を理解できる</t>
  </si>
  <si>
    <t>歯科疾患と看護</t>
    <phoneticPr fontId="4"/>
  </si>
  <si>
    <t>①歯科疾患の機序と症状を理解できる</t>
  </si>
  <si>
    <t>②歯科疾患に必要な検査法、治療法を理解できる</t>
  </si>
  <si>
    <t>動物薬理学</t>
    <phoneticPr fontId="4"/>
  </si>
  <si>
    <t>薬理学</t>
    <phoneticPr fontId="4"/>
  </si>
  <si>
    <t>①薬が作用を現す基本的な仕組みを理解できる</t>
  </si>
  <si>
    <t>②薬の代謝、排泄の仕組みを理解できる</t>
  </si>
  <si>
    <t>③薬の有害作用(副作用)、中毒の基本を理解できる</t>
  </si>
  <si>
    <t>④プラセボ効果</t>
  </si>
  <si>
    <t>薬物学</t>
    <phoneticPr fontId="4"/>
  </si>
  <si>
    <t>①主な抗生剤、抗菌剤について理解できる</t>
  </si>
  <si>
    <t>②主な抗炎症剤について理解できる</t>
  </si>
  <si>
    <t>③循環器系、呼吸器系の薬剤及び利尿薬について理解できる</t>
  </si>
  <si>
    <t>④神経系、麻酔薬の薬剤について理解できる</t>
  </si>
  <si>
    <t>⑤消化器系の薬剤につて理解できる</t>
  </si>
  <si>
    <t>⑥ホルモンの薬剤について理解できる</t>
  </si>
  <si>
    <t>動物感染症学</t>
    <phoneticPr fontId="4"/>
  </si>
  <si>
    <t>総論</t>
    <phoneticPr fontId="4"/>
  </si>
  <si>
    <t>①寄生虫とは何かが理解できる</t>
  </si>
  <si>
    <t>②宿主とは何かが理解できる</t>
  </si>
  <si>
    <t>内部寄生虫</t>
    <phoneticPr fontId="4"/>
  </si>
  <si>
    <t>①犬猫に寄生する主な内部寄生虫の分類、形態、生活環の違いを理解できる</t>
  </si>
  <si>
    <t>②犬猫に寄生する主な内部寄生虫の病害発生の機序と予防法を理解できる</t>
  </si>
  <si>
    <t>外部寄生虫</t>
    <phoneticPr fontId="4"/>
  </si>
  <si>
    <t>①犬猫に寄生する主な外部寄生虫の分類、形態、生活環の違いを理解できる</t>
  </si>
  <si>
    <t>②犬猫に寄生する主な外部寄生虫の病害発生の機序と予防法を理解できる</t>
  </si>
  <si>
    <t>微生物</t>
    <phoneticPr fontId="4"/>
  </si>
  <si>
    <t>①犬猫に感染する主な原虫の感染経路と病害発生の機序と予防法を理解できる</t>
  </si>
  <si>
    <t>②犬猫に感染する主な真菌の感染経路と病害発生の機序と予防法を理解できる</t>
  </si>
  <si>
    <t>③犬猫に感染する主な細菌の感染経路と病害発生の機序と予防法を理解できる</t>
  </si>
  <si>
    <t>病原体・衛生管理</t>
    <phoneticPr fontId="4"/>
  </si>
  <si>
    <t>①犬猫に感染する主なウィルスの種類と特徴を理解できる</t>
  </si>
  <si>
    <t>②犬猫に感染する主なウィルスの感染経路と病害発生の機序を理解できる</t>
  </si>
  <si>
    <t>ワクチン</t>
    <phoneticPr fontId="4"/>
  </si>
  <si>
    <t>①犬猫の主なワクチンの種類と特徴を理解できる</t>
  </si>
  <si>
    <t>②犬猫のワクチン接種についてワクチネーションプログラムを理解できる</t>
  </si>
  <si>
    <t>動物健康管理</t>
    <phoneticPr fontId="4"/>
  </si>
  <si>
    <t>飼育管理・日常ケア</t>
  </si>
  <si>
    <t>①被毛の手入れ、シャンプーについて理解できる</t>
  </si>
  <si>
    <t>②爪切り、耳掃除について理解できる</t>
  </si>
  <si>
    <t>③肛門嚢について理解できる</t>
  </si>
  <si>
    <t>④犬種猫種の活動性の違いによる適切な飼育環境作りを理解できる</t>
  </si>
  <si>
    <t>⑤食べてはいけないものや事故防止に工夫した飼育管理を理解できる</t>
  </si>
  <si>
    <t>動物栄養学</t>
    <phoneticPr fontId="4"/>
  </si>
  <si>
    <t>栄養学</t>
    <phoneticPr fontId="4"/>
  </si>
  <si>
    <t>①基礎栄養素を理解できる</t>
  </si>
  <si>
    <t>②犬猫の必要栄養素の違いを理解できる</t>
  </si>
  <si>
    <t>③ペットフードの標記を理解できる</t>
  </si>
  <si>
    <t>④ライフステージの違いを理解できる</t>
  </si>
  <si>
    <t>⑤ＢＣＳ評価及びカロリー計算ができる</t>
  </si>
  <si>
    <t>⑥フードのタイプ及び給仕回数、給与方法を理解できる</t>
  </si>
  <si>
    <t>特別療法食</t>
    <phoneticPr fontId="4"/>
  </si>
  <si>
    <t>①特別療法食の標記と取り扱いを理解できる</t>
  </si>
  <si>
    <t>②疾患別による栄養特性を理解できる</t>
  </si>
  <si>
    <t>③疾患別による適切なフードのタイプ及び給仕回数、給仕方法を理解できる</t>
  </si>
  <si>
    <t>ペットフード市場</t>
    <phoneticPr fontId="4"/>
  </si>
  <si>
    <t>①嗜好性と受容性を理解できる</t>
  </si>
  <si>
    <t>②ペットフードの適切な取り扱いを理解できる</t>
  </si>
  <si>
    <t>動物医療関連法規</t>
    <phoneticPr fontId="4"/>
  </si>
  <si>
    <t>獣医師法、獣医療法</t>
  </si>
  <si>
    <t>①法における獣医師と動物看護師の職域の違いを理解できる</t>
  </si>
  <si>
    <t>②適切な診療に従事できるよう責務と規制事項を理解できる</t>
  </si>
  <si>
    <t>狂犬病予防法</t>
    <phoneticPr fontId="4"/>
  </si>
  <si>
    <t>①法における責務と規制事項を理解できる</t>
  </si>
  <si>
    <t>②予防と登録の必要性を飼主指導できる</t>
  </si>
  <si>
    <t>動物愛護および管理に関する法律</t>
    <phoneticPr fontId="4"/>
  </si>
  <si>
    <t>②動物福祉と人との共生の観点から、適切な飼育法を飼主指導できる</t>
  </si>
  <si>
    <t>鳥獣保護法</t>
    <phoneticPr fontId="4"/>
  </si>
  <si>
    <t>②野生動物の在りかたと動物福祉の観点から人との共生を理解できる</t>
  </si>
  <si>
    <t>薬物関連法規</t>
    <phoneticPr fontId="4"/>
  </si>
  <si>
    <t>①麻薬及び向精神薬、毒劇物について適正な取り扱いと保管方法を理解できる</t>
  </si>
  <si>
    <t>②主な医療機器について適正な取り扱いと保管方法を理解できる</t>
  </si>
  <si>
    <t>家畜伝染予防法</t>
    <phoneticPr fontId="4"/>
  </si>
  <si>
    <t>②人と動物の共通感染症防止及び予防の必要性を飼主指導できる</t>
  </si>
  <si>
    <t>身体障害者保護法</t>
    <phoneticPr fontId="4"/>
  </si>
  <si>
    <t>①身体障害者補助犬法の責務と倫理的対応を理解する</t>
  </si>
  <si>
    <t>その他　関連法規</t>
    <phoneticPr fontId="4"/>
  </si>
  <si>
    <t>①個人情報保護法について理念と目的を理解する</t>
  </si>
  <si>
    <t>②労働基準法、労働安全衛生法など理念と目的を理解する</t>
  </si>
  <si>
    <t>③健康保険法や育児介護休業等福祉関する法律について理念と目的を理解する</t>
  </si>
  <si>
    <t>公衆衛生学</t>
    <phoneticPr fontId="4"/>
  </si>
  <si>
    <t>①公衆衛生の目的と活動について理解できる</t>
    <phoneticPr fontId="4"/>
  </si>
  <si>
    <t>人畜共通感染症</t>
    <phoneticPr fontId="4"/>
  </si>
  <si>
    <t>①主な飼育動物由来の人獣共通感染症の種類と病害発生の機序を理解できる</t>
  </si>
  <si>
    <t>②主な飼育動物由来の人獣共通感染症の予防法を理解できる</t>
  </si>
  <si>
    <t>滅菌・消毒</t>
    <phoneticPr fontId="4"/>
  </si>
  <si>
    <t>①滅菌の目的と方法、運用を理解できる</t>
  </si>
  <si>
    <t>②消毒の目的と方法、運用を理解できる</t>
  </si>
  <si>
    <t>動物防疫学</t>
  </si>
  <si>
    <t>①動物検疫の目的と方法について理解できる</t>
  </si>
  <si>
    <t>②国外輸送や新規輸入受け入れ時の注意点を理解できる</t>
  </si>
  <si>
    <t>③集団感染を防ぐ目的と方法を理解できる</t>
  </si>
  <si>
    <t>動物繁殖学</t>
    <phoneticPr fontId="4"/>
  </si>
  <si>
    <t>①雌雄の生殖器の構造と性分化の過程を理解できる</t>
  </si>
  <si>
    <t>②犬の発情周期と性行動を理解できる</t>
  </si>
  <si>
    <t>③猫の発情周期と性行動を理解できる</t>
  </si>
  <si>
    <t>④犬猫以外の主な動物の生殖器の構造と性行動を理解できる</t>
  </si>
  <si>
    <t>分娩新生児</t>
    <phoneticPr fontId="4"/>
  </si>
  <si>
    <t>①受精と着床について人工授精を含め理解できる</t>
  </si>
  <si>
    <t>②妊娠診断方法と妊娠動物の看護について理解できる</t>
  </si>
  <si>
    <t>③分娩の前兆と生理的変化を理解できる</t>
  </si>
  <si>
    <t>④正常分娩と異常分娩の違いを理解できる</t>
  </si>
  <si>
    <t>⑤帝王切開時の助産法を理解できる</t>
  </si>
  <si>
    <t>⑥産褥期の母体管理と新生児の管理を理解できる</t>
  </si>
  <si>
    <t>遺伝学</t>
    <phoneticPr fontId="4"/>
  </si>
  <si>
    <t>①繁殖に伴う優性遺伝と劣性遺伝を理解できる</t>
  </si>
  <si>
    <t>②近親交配とブリーディングについて理解できる</t>
  </si>
  <si>
    <t>③遺伝性疾患を理解できる</t>
  </si>
  <si>
    <t>動物人間関係学</t>
    <phoneticPr fontId="4"/>
  </si>
  <si>
    <t>ＡＡＡ、ＡＡＴ、ＡＡＥ</t>
  </si>
  <si>
    <t>①ＨＡＢがもたらす人と動物への影響を理解できる</t>
  </si>
  <si>
    <t>②動物介在活動（ＡＡＡ）の理念と目的を理解できる</t>
  </si>
  <si>
    <t>③動物介在療法（ＡＡＴ）の理念と目的を理解できる</t>
  </si>
  <si>
    <t>④動物介在教育（ＡＡＥ）の理念と目的を理解できる</t>
  </si>
  <si>
    <t>動物行動学</t>
    <phoneticPr fontId="4"/>
  </si>
  <si>
    <t>①犬の発生起源と生態及びその歴史を理解できる</t>
  </si>
  <si>
    <t>②猫の発生起源と生態及びその歴史を理解できる</t>
  </si>
  <si>
    <t>犬学・猫学</t>
    <phoneticPr fontId="4"/>
  </si>
  <si>
    <t>①犬種による特徴とその目的を理解できる</t>
  </si>
  <si>
    <t>②猫種による特徴とその目的を理解できる</t>
  </si>
  <si>
    <t>行動の意義と機序</t>
  </si>
  <si>
    <t>①犬猫における行動の発達ステージと発達過程を理解できる</t>
  </si>
  <si>
    <t>②犬猫における生得的行動、習得的行動について理解できる</t>
  </si>
  <si>
    <t>③犬猫における個体行動及び社会行動を理解できる</t>
  </si>
  <si>
    <t>④犬猫におけるコミュニケーション行動及びボディランゲージを理解できる</t>
  </si>
  <si>
    <t>⑤犬猫における性行動について理解できる</t>
  </si>
  <si>
    <t>しつけ・トレーニング</t>
    <phoneticPr fontId="4"/>
  </si>
  <si>
    <t>①学習理論と馴化の機序を理解できる</t>
  </si>
  <si>
    <t>②犬猫の適切なハンドリングの必要性を理解できる</t>
  </si>
  <si>
    <t>③犬猫の排泄のしつけの機序を理解できる</t>
  </si>
  <si>
    <t>④犬猫のクレートトレーニングの機序を理解できる</t>
  </si>
  <si>
    <t>⑤犬の基本的な服従訓練の必要性を理解できる</t>
  </si>
  <si>
    <t>⑥パピークラスの必要性を理解できる</t>
  </si>
  <si>
    <t>問題行動</t>
    <phoneticPr fontId="4"/>
  </si>
  <si>
    <t>①排泄問題の発現機序を理解できる</t>
  </si>
  <si>
    <t>②攻撃性の発現機序を理解できる</t>
  </si>
  <si>
    <t>③分離不安の発現機序を理解できる</t>
  </si>
  <si>
    <t>動物福祉論</t>
    <phoneticPr fontId="4"/>
  </si>
  <si>
    <t>獣医療倫理・動物看護倫理</t>
  </si>
  <si>
    <t>①痛み、苦痛の軽減及び生活の質（ＱＯＬ）を考慮した看護の必要性を理解できる</t>
  </si>
  <si>
    <t>②インフォームドコンセントの必要性を理解できる</t>
  </si>
  <si>
    <t>③安楽死について理解できる</t>
  </si>
  <si>
    <t>動物福祉学</t>
  </si>
  <si>
    <t>①ファイブフリーダムを理解できる</t>
  </si>
  <si>
    <t>②伴侶動物産業動物実験動物野生動物など状況に応じた動物福祉の概念を理解できる</t>
    <phoneticPr fontId="4"/>
  </si>
  <si>
    <t>飼養管理学
（エキゾチックアニマル含む）</t>
    <phoneticPr fontId="4"/>
  </si>
  <si>
    <t>エキゾチックアニマル（ウサギ、小鳥、ハムスター、モルモット、フェレットの飼養）</t>
  </si>
  <si>
    <t>①ウサギの生理と生態及び主な疾患、適正飼育法を理解できる</t>
  </si>
  <si>
    <t>②小鳥の生理と生態及び主な疾患、適正飼育法を理解できる</t>
  </si>
  <si>
    <t>③ハムスターの生理と生態及び主な疾患、適正飼育法を理解できる</t>
  </si>
  <si>
    <t>④モルモットの生理と生態及び主な疾患、適正飼育法を理解できる</t>
  </si>
  <si>
    <t>⑤フェレットの生理と生態及び主な疾患、適正飼育法を理解できる</t>
  </si>
  <si>
    <t>実験動物</t>
    <phoneticPr fontId="4"/>
  </si>
  <si>
    <t>①実験動物の社会的役割と種類を理解できる</t>
  </si>
  <si>
    <t>②実験動物関連法規を理解できる</t>
  </si>
  <si>
    <t>③実験動物の倫理的問題点と３Ｒを理解できる</t>
  </si>
  <si>
    <t>④適切な実験のための飼育環境について理解できる</t>
  </si>
  <si>
    <t>⑤適切な実験のための食事管理について理解できる</t>
  </si>
  <si>
    <t>産業動物</t>
    <phoneticPr fontId="4"/>
  </si>
  <si>
    <t>①産業動物の社会的役割と種類を理解できる</t>
  </si>
  <si>
    <t>②産業動物関連法規を理解できる</t>
  </si>
  <si>
    <t>③安全性の高い食品生産の仕組みを理解できる</t>
  </si>
  <si>
    <t>④生産性向上のための飼育環境について理解できる</t>
  </si>
  <si>
    <t>⑤生産性向上のための食事管理について理解できる</t>
  </si>
  <si>
    <t>⑥産業動物における主な疾患と予防法を理解できる</t>
  </si>
  <si>
    <t>野生動物</t>
    <phoneticPr fontId="4"/>
  </si>
  <si>
    <t>①生物学上の生態系及び形態学的な差異を理解できる</t>
  </si>
  <si>
    <t>②野生生物の生理メカニズムを理解できる</t>
  </si>
  <si>
    <t>③野生動物関連法規（ＣＩＴＥＳ、ラムサール条約）を理解できる</t>
  </si>
  <si>
    <t>④絶滅危惧とレッドデータ、保護活動について理解できる</t>
  </si>
  <si>
    <t>⑤外来生物による影響について理解できる</t>
  </si>
  <si>
    <t>展示動物</t>
    <phoneticPr fontId="4"/>
  </si>
  <si>
    <t>①動物園水族館のなどの社会的役割と種類を理解できる</t>
  </si>
  <si>
    <t>②展示動物関連法規を理解できる</t>
  </si>
  <si>
    <t>②適正な飼育環境と展示法について理解できる</t>
  </si>
  <si>
    <t>③適正な飼育のための食事管理について理解できる</t>
  </si>
  <si>
    <t>④適正な飼育のための主な疾患と予防法を理解できる</t>
  </si>
  <si>
    <t>動物看護学</t>
    <phoneticPr fontId="4"/>
  </si>
  <si>
    <t>①動物看護倫理を理解できる</t>
  </si>
  <si>
    <t>②動物看護における業務指針を理解できる</t>
  </si>
  <si>
    <t>動物の看護</t>
    <phoneticPr fontId="4"/>
  </si>
  <si>
    <t>①主な獣医療専門用語が理解できる</t>
  </si>
  <si>
    <t>②ＰＯＭＲの理念及び構成を理解できる</t>
  </si>
  <si>
    <t>③看護過程の５段階を理解できる</t>
  </si>
  <si>
    <t>④問題思考過程の５段階を理解できる</t>
  </si>
  <si>
    <t>終末期患者動物の看護</t>
    <phoneticPr fontId="4"/>
  </si>
  <si>
    <t>①グリーフケアを理解できる</t>
  </si>
  <si>
    <t>②ペットロスを理解できる</t>
  </si>
  <si>
    <t>③死後の取り扱いを理解でき</t>
  </si>
  <si>
    <t>臨床動物看護学</t>
    <phoneticPr fontId="4"/>
  </si>
  <si>
    <t>①個体観察や飼主情報など様々な観点からの情報収集の必要性を理解できる</t>
    <phoneticPr fontId="4"/>
  </si>
  <si>
    <t>内科疾患</t>
    <phoneticPr fontId="4"/>
  </si>
  <si>
    <t>個体に応じた適切な看護法を理解できる（主な内科疾患の回復に必要な事項を理解する）</t>
    <phoneticPr fontId="4"/>
  </si>
  <si>
    <t>外科疾患</t>
    <phoneticPr fontId="4"/>
  </si>
  <si>
    <t>個体に応じた適切な看護法を理解できる（主な外科疾患の回復に必要な事項を理解する）</t>
    <phoneticPr fontId="4"/>
  </si>
  <si>
    <t>皮膚科</t>
    <phoneticPr fontId="4"/>
  </si>
  <si>
    <t>個体に応じた適切な看護法を理解できる（主な皮膚科疾患の回復に必要な事項を理解する）</t>
    <phoneticPr fontId="4"/>
  </si>
  <si>
    <t>眼科</t>
    <phoneticPr fontId="4"/>
  </si>
  <si>
    <t>個体に応じた適切な看護法を理解できる（主な眼科疾患の回復に必要な事項を理解する）</t>
    <phoneticPr fontId="4"/>
  </si>
  <si>
    <t>歯科</t>
    <phoneticPr fontId="4"/>
  </si>
  <si>
    <t>個体に応じた適切な看護法を理解できる（主な歯科疾患の回復に必要な事項を理解する）</t>
    <phoneticPr fontId="4"/>
  </si>
  <si>
    <t>動物入院管理</t>
    <phoneticPr fontId="4"/>
  </si>
  <si>
    <t>看護ケア、看護計画</t>
  </si>
  <si>
    <t>①看護目標が理解できる</t>
  </si>
  <si>
    <t>②看護計画及びケア計画が理解できる</t>
  </si>
  <si>
    <t>③指導計画が理解できる</t>
  </si>
  <si>
    <t>④看護記録が理解できる</t>
  </si>
  <si>
    <t>看護記録</t>
    <phoneticPr fontId="4"/>
  </si>
  <si>
    <t>①ＳＯＡＰに基づく看護記録法を理解できる</t>
  </si>
  <si>
    <t>②看護評価を理解できる</t>
  </si>
  <si>
    <t>治療、処置別による看護</t>
    <phoneticPr fontId="4"/>
  </si>
  <si>
    <t>①伝染性疾患の患者動物の取り扱いを理解できる</t>
  </si>
  <si>
    <t>②ＩＣＵ患者動物の取り扱いを理解できる</t>
  </si>
  <si>
    <t>③疼痛を生じる患者動物の取り扱いを理解できる</t>
  </si>
  <si>
    <t>幼齢動物・老齢動物管理</t>
    <phoneticPr fontId="4"/>
  </si>
  <si>
    <t>哺育</t>
    <phoneticPr fontId="4"/>
  </si>
  <si>
    <t>①初乳の必要性を理解できる</t>
  </si>
  <si>
    <t>②人工哺乳の方法を理解できる</t>
  </si>
  <si>
    <t>③適切な飼育環境について理解できる</t>
  </si>
  <si>
    <t>④排泄の補助について理解できる</t>
  </si>
  <si>
    <t>⑤幼齢動物の成長過程及びバイタルサインを理解できる</t>
  </si>
  <si>
    <t>⑥幼齢動物の主な疾患と予防を理解できる</t>
  </si>
  <si>
    <t>在宅管理</t>
    <phoneticPr fontId="4"/>
  </si>
  <si>
    <t>①老齢期の身体的変化を理解できる</t>
  </si>
  <si>
    <t>②適切な飼育環境について理解できる</t>
  </si>
  <si>
    <t>③慢性疾患、褥瘡及び不可逆的な症状について理解できる</t>
  </si>
  <si>
    <t>④認知障害の特徴を理解できる</t>
  </si>
  <si>
    <t>⑤補助、介護の必要性と介護グッズについて理解できる</t>
  </si>
  <si>
    <t>⑥老齢動物の主な疾患と予防を理解できる</t>
  </si>
  <si>
    <t>動物臨床検査学</t>
    <phoneticPr fontId="4"/>
  </si>
  <si>
    <t>検体検査</t>
    <phoneticPr fontId="4"/>
  </si>
  <si>
    <t>①糞便検査の意義を理解できる</t>
  </si>
  <si>
    <t>②尿検査の意義を理解できる</t>
  </si>
  <si>
    <t>③血液検査の意義を理解できる</t>
  </si>
  <si>
    <t>④その他（細胞）検査の意義を理解できる</t>
  </si>
  <si>
    <t>生体検査</t>
    <phoneticPr fontId="4"/>
  </si>
  <si>
    <t>①エックス線の生物作用と防護について理解できる</t>
  </si>
  <si>
    <t>②エックス線の発生機序を理解できる</t>
  </si>
  <si>
    <t>③レントゲン撮影で用いられる単位について理解できる</t>
  </si>
  <si>
    <t>④超音波の基本原理について理解できる</t>
  </si>
  <si>
    <t>⑤心電図の基本原理について理解できる</t>
  </si>
  <si>
    <t>⑥内視鏡の基本原理について理解できる</t>
  </si>
  <si>
    <t>⑦ＣＴ・ＭＲＩの基本原理について理解できる</t>
  </si>
  <si>
    <t>救命救急対応</t>
    <phoneticPr fontId="4"/>
  </si>
  <si>
    <t>①エマージェンシー時のバイタルサインを理解できる</t>
  </si>
  <si>
    <t>②トリアージの判定基準と分類を理解できる</t>
  </si>
  <si>
    <t>③ＣＰＲ法を理解できる</t>
  </si>
  <si>
    <t>救命救急疾患</t>
    <phoneticPr fontId="4"/>
  </si>
  <si>
    <t>①中毒症状について理解できる</t>
  </si>
  <si>
    <t>②誤飲誤食について理解できる</t>
  </si>
  <si>
    <t>③外傷について理解できる</t>
  </si>
  <si>
    <t>④熱中症について理解できる</t>
  </si>
  <si>
    <t>⑤溺水について理解できる</t>
  </si>
  <si>
    <t>⑥感電について理解できる</t>
  </si>
  <si>
    <t>救急救命対応</t>
    <phoneticPr fontId="4"/>
  </si>
  <si>
    <t>エマージェンシー</t>
    <phoneticPr fontId="4"/>
  </si>
  <si>
    <t>救命救急措置</t>
    <phoneticPr fontId="4"/>
  </si>
  <si>
    <t>ｸﾗｲｱﾝﾄｴﾃﾞｭｹｰｼｮﾝ</t>
    <phoneticPr fontId="4"/>
  </si>
  <si>
    <t>疾病予防、健康管理、衛生管理指導</t>
  </si>
  <si>
    <t>①疾病予防について、不妊手術、予防薬、ワクチン及び定期健診の必要性を説明できる</t>
    <phoneticPr fontId="4"/>
  </si>
  <si>
    <t>②しつけ、日常の健康チェック、歯科疾患予防の必要性を説明できる</t>
  </si>
  <si>
    <t>③グルーミング、人獣共通感染症の予防についてその必要性を説明できる</t>
  </si>
  <si>
    <t>受付、クライアントコミュニケーション</t>
  </si>
  <si>
    <t>①初診及び再診時など状況に応じた飼主対応ができる</t>
  </si>
  <si>
    <t>②社会人として確実な電話対応及び適切な取次ができる</t>
  </si>
  <si>
    <t>③精算、会計業務が正確にできる</t>
  </si>
  <si>
    <t>④在庫管理や備品管理、顧客管理ができる</t>
  </si>
  <si>
    <t>スタッフコミュニケーション</t>
    <phoneticPr fontId="4"/>
  </si>
  <si>
    <t>①状況に応じた身だしなみができる</t>
  </si>
  <si>
    <t>②状況に応じた表情、行動（態度）ができる</t>
  </si>
  <si>
    <t>③状況に応じた挨拶、会話ができる</t>
  </si>
  <si>
    <t>④状況に応じて報告・連絡・相談が確実にできる</t>
  </si>
  <si>
    <t>⑤チームワークに寄与できる</t>
  </si>
  <si>
    <t>院内コミュニケーション</t>
    <phoneticPr fontId="4"/>
  </si>
  <si>
    <t>動物飼育実習Ⅰ</t>
    <phoneticPr fontId="4"/>
  </si>
  <si>
    <t>コンパニオンアニマルの適切な飼育法</t>
  </si>
  <si>
    <t>①排泄物の正常と異常を知る</t>
  </si>
  <si>
    <t>②動物種、個体別による歩様、食事様式を知る</t>
  </si>
  <si>
    <t>③動物種、性別による基本的動作、特徴を知る</t>
  </si>
  <si>
    <t>④ケージの衛生管理、食事の管理ができる</t>
  </si>
  <si>
    <t>⑤個体別による適切なハンドリングができる</t>
  </si>
  <si>
    <t>ドッグトレーニング</t>
    <phoneticPr fontId="4"/>
  </si>
  <si>
    <t>①アイコンタクト、オスワリ、マテ、フセなどの基本的な訓練法を理解できる</t>
  </si>
  <si>
    <t>②犬猫のご褒美について理解できる</t>
  </si>
  <si>
    <t>③しつけグッズの種類と特徴を理解できる</t>
  </si>
  <si>
    <t>動物飼育実習Ⅱ</t>
    <phoneticPr fontId="4"/>
  </si>
  <si>
    <t>動物飼育に関する技術の実践と応用</t>
  </si>
  <si>
    <t>①手順や要領を考慮し、正確かつスムーズに手技ができる</t>
  </si>
  <si>
    <t>②正常と異常を鑑別及び看護評価し獣医師に的確に報告できる</t>
  </si>
  <si>
    <t>③動物の健康維持、精神衛生維持に努める</t>
  </si>
  <si>
    <t>動物看護実習Ⅰ</t>
    <phoneticPr fontId="4"/>
  </si>
  <si>
    <t>診療補助（保定、バイタルチェック）</t>
  </si>
  <si>
    <t>①犬猫の基本的な保定法の違いを知り処置と個体に合った保定ができる</t>
  </si>
  <si>
    <t>②バイタルチェックと身体検査が適切にできる</t>
  </si>
  <si>
    <t>③バイタルチェックを含む身体検査時の正常と異常の違いを知り報告できる</t>
  </si>
  <si>
    <t>輸液管理</t>
  </si>
  <si>
    <t>①正しく無菌的に輸液ラインを接続できる</t>
  </si>
  <si>
    <t>②輸液スピードを設定できる</t>
  </si>
  <si>
    <t>③輸液中の動物観察と投与量の確認ができる</t>
  </si>
  <si>
    <t>シリンジの扱い</t>
    <phoneticPr fontId="4"/>
  </si>
  <si>
    <t>①正しく無菌的にシリンジを扱い定められた薬液量を準備できる</t>
  </si>
  <si>
    <t>②注射法に応じたシリンジの準備ができる</t>
  </si>
  <si>
    <t>衛生管理・入院管理</t>
  </si>
  <si>
    <t>①感染源を理解し、不潔と清潔の区別を徹底できる</t>
  </si>
  <si>
    <t>②安全な入院環境を保つことができる</t>
  </si>
  <si>
    <t>調剤</t>
    <phoneticPr fontId="4"/>
  </si>
  <si>
    <t>①処方箋と調剤用語を理解できる</t>
  </si>
  <si>
    <t>②薬剤の形状、標記を理解できる</t>
  </si>
  <si>
    <t>③衛生的で安全な薬剤の取り扱いができる</t>
  </si>
  <si>
    <t>④正確に薬用量の件、調剤、分包ができる</t>
  </si>
  <si>
    <t>⑤薬袋の記入ができる</t>
  </si>
  <si>
    <t>⑥薬剤の使用方法の説明ができる</t>
  </si>
  <si>
    <t>グルーミング</t>
    <phoneticPr fontId="4"/>
  </si>
  <si>
    <t>①シャンプー、リンスの種類を理解できる</t>
  </si>
  <si>
    <t>②シャンプー及び薬浴が適切にできる</t>
  </si>
  <si>
    <t>③ブラッシング、コーミングが適切にできる</t>
  </si>
  <si>
    <t>④ドライングが適切にできる</t>
  </si>
  <si>
    <t>⑤爪切りが適切にできる</t>
  </si>
  <si>
    <t>⑥耳掃除が適切にできる</t>
  </si>
  <si>
    <t>⑦肛門嚢絞りが適切にできる</t>
  </si>
  <si>
    <t>⑧バリカンを使った趾裏のクリッピングができる</t>
  </si>
  <si>
    <t>動物看護実習Ⅱ</t>
    <phoneticPr fontId="4"/>
  </si>
  <si>
    <t>看護技術の実践と応用</t>
  </si>
  <si>
    <t>②正常と異常を鑑別及び評価し獣医師に的確に報告できる</t>
  </si>
  <si>
    <t>動物臨床検査学実習Ⅰ</t>
    <phoneticPr fontId="4"/>
  </si>
  <si>
    <t>検体処理</t>
  </si>
  <si>
    <t>①血液採取法と各成分に応じた保存法を理解できる</t>
  </si>
  <si>
    <t>②血液抗凝固剤の種類と特徴を理解できる</t>
  </si>
  <si>
    <t>③尿採取法と保存方法を理解できる</t>
  </si>
  <si>
    <t>④採便法と保存方法を理解できる</t>
  </si>
  <si>
    <t>⑤貯留液処理における採取法と保存法を理解できる</t>
  </si>
  <si>
    <t>顕微鏡</t>
    <phoneticPr fontId="4"/>
  </si>
  <si>
    <t>①顕微鏡の各部位と鏡検倍率、鏡検条件の仕組みを理解できる</t>
  </si>
  <si>
    <t>②正しい操作と基本的なメンテナンス法が理解できる</t>
  </si>
  <si>
    <t>血液検査</t>
    <phoneticPr fontId="4"/>
  </si>
  <si>
    <t>①ＣＢＣ検査の意義を理解し適切な手技ができる</t>
  </si>
  <si>
    <t>②血液塗抹標本作製の意義と鑑別を理解できる</t>
  </si>
  <si>
    <t>③生化学検査の意義を理解し適切な手技ができる</t>
  </si>
  <si>
    <t>④輸血時のクロスマッチの意義が理解できる</t>
  </si>
  <si>
    <t>⑤住血寄生虫の検査法の意義を理解し適切な手技ができる</t>
  </si>
  <si>
    <t>⑥簡易キットを用いた免疫学的検査の意義を理解し適切な手技ができる</t>
  </si>
  <si>
    <t>⑦凝固系検査の意義を理解し適切な手技ができる</t>
  </si>
  <si>
    <t>尿検査</t>
    <phoneticPr fontId="4"/>
  </si>
  <si>
    <t>①物理学的性状検査の意義を理解し適切な手技ができる</t>
  </si>
  <si>
    <t>②化学的検査の意義を理解し適切な手技ができる</t>
  </si>
  <si>
    <t>③顕微鏡学的検査の意義を理解し適切な手技ができる</t>
  </si>
  <si>
    <t>糞便検査</t>
    <phoneticPr fontId="4"/>
  </si>
  <si>
    <t>②顕微鏡学的検査の意義を理解し適切な手技ができる</t>
  </si>
  <si>
    <t>③簡易キットを用いた免疫学的検査の意義を理解し適切な手技ができる</t>
  </si>
  <si>
    <t>細胞診</t>
    <phoneticPr fontId="4"/>
  </si>
  <si>
    <t>①病理検査における検体の採取法を理解できる</t>
  </si>
  <si>
    <t>②病理検査における検体の保存法を理解できる</t>
  </si>
  <si>
    <t>③細胞診におけるスタンプスメア作製法を理解し適切な手技ができる</t>
  </si>
  <si>
    <t>微生物科学的検査</t>
    <phoneticPr fontId="4"/>
  </si>
  <si>
    <t>①細菌及び真菌培養の意義と適切な手技ができる</t>
  </si>
  <si>
    <t>②細菌鑑別のための標本作製法を理解し適切な手技ができる</t>
  </si>
  <si>
    <t>③基本的な菌の同定が理解できる</t>
  </si>
  <si>
    <t>レントゲン検査</t>
    <phoneticPr fontId="4"/>
  </si>
  <si>
    <t>①レントゲン撮影条件、グリッドの有無を理解が設定できる</t>
  </si>
  <si>
    <t>②適切な撮影のための関連器具について理解できる</t>
  </si>
  <si>
    <t>③カセッテ及びフィルムの適切な取り扱いと準備ができる</t>
  </si>
  <si>
    <t>④撮影目的に合った動物のポジショニングができる</t>
  </si>
  <si>
    <t>⑤適切に現像ができる</t>
  </si>
  <si>
    <t>⑥フィルム及びデータの適切な管理ができる</t>
  </si>
  <si>
    <t>⑦レントゲンフィルムの基本的な読影が理解できる</t>
  </si>
  <si>
    <t>⑧レントゲン撮影に従事する者の各種報告の義務について理解できる</t>
  </si>
  <si>
    <t>超音波</t>
    <phoneticPr fontId="4"/>
  </si>
  <si>
    <t>①超音波検査時に必要な準備ができる</t>
  </si>
  <si>
    <t>②超音波装置の適切な取り扱いと操作ができる</t>
  </si>
  <si>
    <t>③検査目的に合った動物のポジショニングができる</t>
  </si>
  <si>
    <t>心電図</t>
    <phoneticPr fontId="4"/>
  </si>
  <si>
    <t>①心電図の原理を理解できる</t>
  </si>
  <si>
    <t>②基本的な波形と検査意義を理解できる</t>
  </si>
  <si>
    <t>③超音波検査時に必要な準備ができる</t>
  </si>
  <si>
    <t>④心電図の適切な取り扱いと操作ができる</t>
  </si>
  <si>
    <t>⑤動物のポジショニングができる</t>
  </si>
  <si>
    <t>動物臨床検査学実習Ⅱ</t>
    <phoneticPr fontId="4"/>
  </si>
  <si>
    <t>検査技術の実践と応用</t>
  </si>
  <si>
    <t>②検査の工程から結果までを鑑別及び評価し獣医師に的確に報告できる</t>
  </si>
  <si>
    <t>外科動物看護実習Ⅰ</t>
    <phoneticPr fontId="4"/>
  </si>
  <si>
    <t>手術関連業務</t>
  </si>
  <si>
    <t>①リネン類の種類とその用途目的を理解し適切な準備ができる</t>
  </si>
  <si>
    <t>②手術器具の種類と目的を理解し適切な管理と準備ができる</t>
  </si>
  <si>
    <t>③縫合糸の種類と特性、用途目的を理解する</t>
  </si>
  <si>
    <t>④適切な滅菌作業と管理運用ができる</t>
  </si>
  <si>
    <t>術前術後の看護</t>
  </si>
  <si>
    <t>①気管挿管の目的を理解し準備と補助ができる</t>
  </si>
  <si>
    <t>②血管確保の目的を理解し準備と補助ができる</t>
  </si>
  <si>
    <t>③輸液の目的を理解し準備と接続、輸液管理ができる</t>
  </si>
  <si>
    <t>④術野の毛刈りと消毒ができる</t>
  </si>
  <si>
    <t>⑤手洗い及び術着、手袋の着用が適切にできる</t>
  </si>
  <si>
    <t>⑥滅菌、汚染の区別を理解し衛生的に行動できる</t>
  </si>
  <si>
    <t>⑦術傷の保護ができる</t>
  </si>
  <si>
    <t>⑧術後のバイタルチェックの報告と記録、状況に応じた動物管理ができ</t>
  </si>
  <si>
    <t>麻酔・鎮痛</t>
  </si>
  <si>
    <t>①ペインスケールを理解できる</t>
  </si>
  <si>
    <t>②麻酔薬、鎮痛薬の関連法規に精通する</t>
  </si>
  <si>
    <t>③麻酔薬、鎮痛薬の薬理効果を理解しバイタルチェックの報告ができる</t>
  </si>
  <si>
    <t>麻酔モニタリング</t>
  </si>
  <si>
    <t>①麻酔器の仕組みを理解し適切に接続できる</t>
  </si>
  <si>
    <t>②モニター機器の仕組みを理解し適切に装着接続できる</t>
  </si>
  <si>
    <t>③モニター数値の理解及び異常の監視と報告ができる</t>
  </si>
  <si>
    <t>④術中のバイタルチェックの監視報告と状況に応じた動物管理ができる</t>
  </si>
  <si>
    <t>⑤麻酔機器を獣医師の指示に基づき操作できる</t>
  </si>
  <si>
    <t>⑥補助呼吸及び人工呼吸器を獣医師の指示に基づき操作できる</t>
  </si>
  <si>
    <t>外科動物看護実習Ⅱ</t>
    <phoneticPr fontId="4"/>
  </si>
  <si>
    <t>外科に関する技術の実践と応用</t>
  </si>
  <si>
    <t>②正常と異常を鑑別及び看護評価し獣医師と連携して看護ができる</t>
  </si>
  <si>
    <t>総合臨床実習</t>
    <phoneticPr fontId="4"/>
  </si>
  <si>
    <t>動物病院実習</t>
  </si>
  <si>
    <t>①臨床症例を見ることで実践に役立つ知識と技術に活かす</t>
  </si>
  <si>
    <t>②獣医療現場から専門職としての意識を学ぶ</t>
  </si>
  <si>
    <t>③社会人及び新人スタッフとしての心構えを学ぶ</t>
  </si>
  <si>
    <t>各校の特色</t>
    <phoneticPr fontId="4"/>
  </si>
  <si>
    <t>動物看護系各校特色教科</t>
    <phoneticPr fontId="4"/>
  </si>
  <si>
    <t>10～16</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</si>
</sst>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6"/>
      <name val="ＭＳ Ｐゴシック"/>
      <family val="3"/>
      <charset val="128"/>
    </font>
    <font>
      <b/>
      <sz val="12"/>
      <color theme="1"/>
      <name val="ＭＳ Ｐゴシック"/>
      <family val="3"/>
      <charset val="128"/>
      <scheme val="minor"/>
    </font>
    <font>
      <b/>
      <sz val="16"/>
      <color indexed="8"/>
      <name val="ＭＳ Ｐゴシック"/>
      <family val="3"/>
      <charset val="128"/>
    </font>
    <font>
      <b/>
      <sz val="12"/>
      <color indexed="8"/>
      <name val="ＭＳ Ｐゴシック"/>
      <family val="3"/>
      <charset val="128"/>
    </font>
    <font>
      <sz val="12"/>
      <color indexed="8"/>
      <name val="ＭＳ Ｐゴシック"/>
      <family val="3"/>
      <charset val="128"/>
    </font>
    <font>
      <sz val="9"/>
      <color theme="1"/>
      <name val="ＭＳ Ｐゴシック"/>
      <family val="3"/>
      <charset val="128"/>
      <scheme val="minor"/>
    </font>
    <font>
      <sz val="10"/>
      <color theme="1"/>
      <name val="ＭＳ 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249977111117893"/>
        <bgColor indexed="64"/>
      </patternFill>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56">
    <xf numFmtId="0" fontId="0" fillId="0" borderId="0" xfId="0">
      <alignment vertical="center"/>
    </xf>
    <xf numFmtId="0" fontId="1" fillId="0" borderId="0" xfId="0" applyFont="1" applyAlignment="1">
      <alignment horizontal="left" vertical="top"/>
    </xf>
    <xf numFmtId="0" fontId="3" fillId="2" borderId="1" xfId="0" applyFont="1" applyFill="1" applyBorder="1" applyAlignment="1">
      <alignment horizontal="center" vertical="center"/>
    </xf>
    <xf numFmtId="0" fontId="1" fillId="0" borderId="0" xfId="0" applyFont="1">
      <alignment vertical="center"/>
    </xf>
    <xf numFmtId="0" fontId="3" fillId="2" borderId="4"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0" borderId="10" xfId="0" applyFont="1" applyBorder="1" applyAlignment="1">
      <alignment horizontal="center" vertical="center"/>
    </xf>
    <xf numFmtId="0" fontId="1" fillId="0" borderId="10" xfId="0" applyFont="1" applyBorder="1" applyAlignment="1">
      <alignment horizontal="left" vertical="center"/>
    </xf>
    <xf numFmtId="0" fontId="1" fillId="0" borderId="10" xfId="0" applyFont="1" applyBorder="1">
      <alignment vertical="center"/>
    </xf>
    <xf numFmtId="0" fontId="1" fillId="0" borderId="14" xfId="0" applyFont="1" applyBorder="1" applyAlignment="1">
      <alignment horizontal="center" vertical="center"/>
    </xf>
    <xf numFmtId="0" fontId="1" fillId="3" borderId="14" xfId="0" applyFont="1" applyFill="1" applyBorder="1" applyAlignment="1">
      <alignment horizontal="center" vertical="center"/>
    </xf>
    <xf numFmtId="0" fontId="9" fillId="0" borderId="14" xfId="0" applyFont="1" applyBorder="1" applyAlignment="1">
      <alignment horizontal="center" vertical="center" wrapText="1"/>
    </xf>
    <xf numFmtId="0" fontId="1" fillId="3" borderId="14"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xf>
    <xf numFmtId="0" fontId="10" fillId="0" borderId="15" xfId="0" applyFont="1" applyBorder="1" applyAlignment="1">
      <alignment vertical="center"/>
    </xf>
    <xf numFmtId="0" fontId="1" fillId="3" borderId="15" xfId="0" applyFont="1" applyFill="1" applyBorder="1">
      <alignment vertical="center"/>
    </xf>
    <xf numFmtId="0" fontId="1" fillId="0" borderId="0" xfId="0" applyFont="1" applyFill="1">
      <alignment vertical="center"/>
    </xf>
    <xf numFmtId="0" fontId="1" fillId="0" borderId="15" xfId="0" applyFont="1" applyBorder="1" applyAlignment="1">
      <alignment vertical="top"/>
    </xf>
    <xf numFmtId="0" fontId="1" fillId="0" borderId="15" xfId="0" applyFont="1" applyBorder="1">
      <alignment vertical="center"/>
    </xf>
    <xf numFmtId="0" fontId="1" fillId="0" borderId="15" xfId="0" applyFont="1" applyBorder="1" applyAlignment="1">
      <alignment horizontal="left" vertical="top"/>
    </xf>
    <xf numFmtId="0" fontId="10" fillId="0" borderId="0" xfId="0" applyFont="1" applyBorder="1" applyAlignment="1">
      <alignment horizontal="center" vertical="top"/>
    </xf>
    <xf numFmtId="0" fontId="1" fillId="0" borderId="0" xfId="0" applyFont="1" applyBorder="1">
      <alignment vertical="center"/>
    </xf>
    <xf numFmtId="0" fontId="10" fillId="0" borderId="0" xfId="0" applyFont="1" applyBorder="1" applyAlignment="1">
      <alignment vertical="center"/>
    </xf>
    <xf numFmtId="0" fontId="1" fillId="4" borderId="15"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0" xfId="0" applyFont="1" applyBorder="1" applyAlignment="1">
      <alignment horizontal="center" vertical="center"/>
    </xf>
    <xf numFmtId="0" fontId="1" fillId="5" borderId="15" xfId="0" applyFont="1" applyFill="1" applyBorder="1">
      <alignment vertical="center"/>
    </xf>
    <xf numFmtId="0" fontId="1" fillId="0" borderId="15" xfId="0" applyFont="1" applyBorder="1" applyAlignment="1">
      <alignment vertical="center"/>
    </xf>
    <xf numFmtId="0" fontId="1" fillId="0" borderId="16" xfId="0" applyFont="1" applyBorder="1">
      <alignment vertical="center"/>
    </xf>
    <xf numFmtId="0" fontId="1" fillId="0" borderId="0" xfId="0" applyFont="1" applyAlignment="1">
      <alignment vertical="center"/>
    </xf>
    <xf numFmtId="0" fontId="1" fillId="3" borderId="15" xfId="0" applyFont="1" applyFill="1" applyBorder="1" applyAlignment="1">
      <alignment horizontal="center" vertical="center"/>
    </xf>
    <xf numFmtId="0" fontId="1" fillId="0" borderId="15" xfId="0" applyFont="1" applyBorder="1" applyAlignment="1">
      <alignment horizontal="left" vertical="top"/>
    </xf>
    <xf numFmtId="0" fontId="1" fillId="0" borderId="15"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1" fillId="3" borderId="15" xfId="0" applyFont="1" applyFill="1" applyBorder="1" applyAlignment="1">
      <alignment horizontal="center" vertical="center"/>
    </xf>
    <xf numFmtId="0" fontId="10" fillId="0" borderId="15" xfId="0" applyFont="1" applyBorder="1" applyAlignment="1">
      <alignment horizontal="left" vertical="top"/>
    </xf>
    <xf numFmtId="0" fontId="1" fillId="0" borderId="15" xfId="0" applyFont="1" applyBorder="1" applyAlignment="1">
      <alignment horizontal="left" vertical="top" wrapText="1"/>
    </xf>
    <xf numFmtId="0" fontId="10" fillId="0" borderId="15" xfId="0" applyFont="1" applyBorder="1" applyAlignment="1">
      <alignment horizontal="left" vertical="top"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1" fillId="0" borderId="16" xfId="0" applyFont="1" applyBorder="1" applyAlignment="1">
      <alignment horizontal="left" vertical="top"/>
    </xf>
    <xf numFmtId="0" fontId="1" fillId="0" borderId="17" xfId="0" applyFont="1" applyBorder="1" applyAlignment="1">
      <alignment horizontal="left" vertical="top"/>
    </xf>
    <xf numFmtId="0" fontId="1" fillId="0" borderId="14" xfId="0" applyFont="1" applyBorder="1" applyAlignment="1">
      <alignment horizontal="left" vertical="top"/>
    </xf>
    <xf numFmtId="0" fontId="1" fillId="0" borderId="1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5"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369"/>
  <sheetViews>
    <sheetView tabSelected="1" topLeftCell="A325" zoomScale="80" zoomScaleNormal="80" zoomScaleSheetLayoutView="70" zoomScalePageLayoutView="70" workbookViewId="0">
      <selection activeCell="D342" sqref="D342"/>
    </sheetView>
  </sheetViews>
  <sheetFormatPr defaultRowHeight="12" x14ac:dyDescent="0.15"/>
  <cols>
    <col min="1" max="1" width="13.75" style="1" customWidth="1"/>
    <col min="2" max="2" width="23.375" style="3" customWidth="1"/>
    <col min="3" max="3" width="88.75" style="30" bestFit="1" customWidth="1"/>
    <col min="4" max="4" width="26.25" style="3" bestFit="1" customWidth="1"/>
    <col min="5" max="16384" width="9" style="3"/>
  </cols>
  <sheetData>
    <row r="1" spans="1:8" ht="31.5" customHeight="1" x14ac:dyDescent="0.15">
      <c r="B1" s="2" t="s">
        <v>0</v>
      </c>
      <c r="C1" s="34"/>
      <c r="D1" s="35"/>
    </row>
    <row r="2" spans="1:8" ht="31.5" customHeight="1" x14ac:dyDescent="0.15">
      <c r="B2" s="4" t="s">
        <v>1</v>
      </c>
      <c r="C2" s="36"/>
      <c r="D2" s="37"/>
    </row>
    <row r="3" spans="1:8" ht="31.5" customHeight="1" thickBot="1" x14ac:dyDescent="0.2">
      <c r="B3" s="5" t="s">
        <v>2</v>
      </c>
      <c r="C3" s="38"/>
      <c r="D3" s="39"/>
    </row>
    <row r="4" spans="1:8" ht="31.5" customHeight="1" thickBot="1" x14ac:dyDescent="0.2">
      <c r="A4" s="6"/>
      <c r="B4" s="7"/>
      <c r="C4" s="7"/>
      <c r="D4" s="8"/>
    </row>
    <row r="5" spans="1:8" ht="42" customHeight="1" thickBot="1" x14ac:dyDescent="0.2">
      <c r="A5" s="40" t="s">
        <v>3</v>
      </c>
      <c r="B5" s="41"/>
      <c r="C5" s="41"/>
      <c r="D5" s="41"/>
      <c r="E5" s="41"/>
      <c r="F5" s="41"/>
      <c r="G5" s="42"/>
    </row>
    <row r="6" spans="1:8" s="14" customFormat="1" ht="38.25" customHeight="1" x14ac:dyDescent="0.15">
      <c r="A6" s="9" t="s">
        <v>4</v>
      </c>
      <c r="B6" s="9" t="s">
        <v>5</v>
      </c>
      <c r="C6" s="9" t="s">
        <v>6</v>
      </c>
      <c r="D6" s="10" t="s">
        <v>7</v>
      </c>
      <c r="E6" s="11" t="s">
        <v>8</v>
      </c>
      <c r="F6" s="12" t="s">
        <v>9</v>
      </c>
      <c r="G6" s="13" t="s">
        <v>10</v>
      </c>
    </row>
    <row r="7" spans="1:8" x14ac:dyDescent="0.15">
      <c r="A7" s="32" t="s">
        <v>11</v>
      </c>
      <c r="B7" s="32" t="s">
        <v>12</v>
      </c>
      <c r="C7" s="15" t="s">
        <v>13</v>
      </c>
      <c r="D7" s="16"/>
      <c r="E7" s="33">
        <v>5</v>
      </c>
      <c r="F7" s="43"/>
      <c r="G7" s="53">
        <f>F7-E7</f>
        <v>-5</v>
      </c>
    </row>
    <row r="8" spans="1:8" x14ac:dyDescent="0.15">
      <c r="A8" s="32"/>
      <c r="B8" s="32"/>
      <c r="C8" s="15" t="s">
        <v>14</v>
      </c>
      <c r="D8" s="16"/>
      <c r="E8" s="33"/>
      <c r="F8" s="43"/>
      <c r="G8" s="53">
        <f t="shared" ref="G8:G71" si="0">F8-E8</f>
        <v>0</v>
      </c>
    </row>
    <row r="9" spans="1:8" x14ac:dyDescent="0.15">
      <c r="A9" s="32"/>
      <c r="B9" s="32"/>
      <c r="C9" s="15" t="s">
        <v>15</v>
      </c>
      <c r="D9" s="16"/>
      <c r="E9" s="33"/>
      <c r="F9" s="43"/>
      <c r="G9" s="53">
        <f t="shared" si="0"/>
        <v>0</v>
      </c>
    </row>
    <row r="10" spans="1:8" x14ac:dyDescent="0.15">
      <c r="A10" s="32"/>
      <c r="B10" s="32"/>
      <c r="C10" s="15" t="s">
        <v>16</v>
      </c>
      <c r="D10" s="16"/>
      <c r="E10" s="33"/>
      <c r="F10" s="43"/>
      <c r="G10" s="53">
        <f t="shared" si="0"/>
        <v>0</v>
      </c>
    </row>
    <row r="11" spans="1:8" x14ac:dyDescent="0.15">
      <c r="A11" s="32"/>
      <c r="B11" s="44" t="s">
        <v>17</v>
      </c>
      <c r="C11" s="15" t="s">
        <v>18</v>
      </c>
      <c r="D11" s="16"/>
      <c r="E11" s="33"/>
      <c r="F11" s="43"/>
      <c r="G11" s="53">
        <f t="shared" si="0"/>
        <v>0</v>
      </c>
      <c r="H11" s="17"/>
    </row>
    <row r="12" spans="1:8" x14ac:dyDescent="0.15">
      <c r="A12" s="32"/>
      <c r="B12" s="44"/>
      <c r="C12" s="15" t="s">
        <v>19</v>
      </c>
      <c r="D12" s="16"/>
      <c r="E12" s="33"/>
      <c r="F12" s="43"/>
      <c r="G12" s="53">
        <f t="shared" si="0"/>
        <v>0</v>
      </c>
    </row>
    <row r="13" spans="1:8" x14ac:dyDescent="0.15">
      <c r="A13" s="32"/>
      <c r="B13" s="32" t="s">
        <v>20</v>
      </c>
      <c r="C13" s="15" t="s">
        <v>21</v>
      </c>
      <c r="D13" s="16"/>
      <c r="E13" s="33"/>
      <c r="F13" s="43"/>
      <c r="G13" s="53">
        <f t="shared" si="0"/>
        <v>0</v>
      </c>
    </row>
    <row r="14" spans="1:8" x14ac:dyDescent="0.15">
      <c r="A14" s="32"/>
      <c r="B14" s="32"/>
      <c r="C14" s="15" t="s">
        <v>22</v>
      </c>
      <c r="D14" s="16"/>
      <c r="E14" s="33"/>
      <c r="F14" s="43"/>
      <c r="G14" s="53">
        <f t="shared" si="0"/>
        <v>0</v>
      </c>
    </row>
    <row r="15" spans="1:8" x14ac:dyDescent="0.15">
      <c r="A15" s="32"/>
      <c r="B15" s="32" t="s">
        <v>23</v>
      </c>
      <c r="C15" s="15" t="s">
        <v>24</v>
      </c>
      <c r="D15" s="16"/>
      <c r="E15" s="33"/>
      <c r="F15" s="43"/>
      <c r="G15" s="53">
        <f t="shared" si="0"/>
        <v>0</v>
      </c>
    </row>
    <row r="16" spans="1:8" x14ac:dyDescent="0.15">
      <c r="A16" s="32"/>
      <c r="B16" s="32"/>
      <c r="C16" s="15" t="s">
        <v>25</v>
      </c>
      <c r="D16" s="16"/>
      <c r="E16" s="33"/>
      <c r="F16" s="43"/>
      <c r="G16" s="53">
        <f t="shared" si="0"/>
        <v>0</v>
      </c>
    </row>
    <row r="17" spans="1:7" x14ac:dyDescent="0.15">
      <c r="A17" s="32"/>
      <c r="B17" s="32"/>
      <c r="C17" s="15" t="s">
        <v>26</v>
      </c>
      <c r="D17" s="16"/>
      <c r="E17" s="33"/>
      <c r="F17" s="43"/>
      <c r="G17" s="53">
        <f t="shared" si="0"/>
        <v>0</v>
      </c>
    </row>
    <row r="18" spans="1:7" x14ac:dyDescent="0.15">
      <c r="A18" s="32"/>
      <c r="B18" s="32" t="s">
        <v>27</v>
      </c>
      <c r="C18" s="15" t="s">
        <v>28</v>
      </c>
      <c r="D18" s="16"/>
      <c r="E18" s="33"/>
      <c r="F18" s="43"/>
      <c r="G18" s="53">
        <f t="shared" si="0"/>
        <v>0</v>
      </c>
    </row>
    <row r="19" spans="1:7" x14ac:dyDescent="0.15">
      <c r="A19" s="32"/>
      <c r="B19" s="32"/>
      <c r="C19" s="15" t="s">
        <v>29</v>
      </c>
      <c r="D19" s="16"/>
      <c r="E19" s="33"/>
      <c r="F19" s="43"/>
      <c r="G19" s="53">
        <f t="shared" si="0"/>
        <v>0</v>
      </c>
    </row>
    <row r="20" spans="1:7" x14ac:dyDescent="0.15">
      <c r="A20" s="32"/>
      <c r="B20" s="32"/>
      <c r="C20" s="15" t="s">
        <v>30</v>
      </c>
      <c r="D20" s="16"/>
      <c r="E20" s="33"/>
      <c r="F20" s="43"/>
      <c r="G20" s="53">
        <f t="shared" si="0"/>
        <v>0</v>
      </c>
    </row>
    <row r="21" spans="1:7" x14ac:dyDescent="0.15">
      <c r="A21" s="32" t="s">
        <v>31</v>
      </c>
      <c r="B21" s="32" t="s">
        <v>32</v>
      </c>
      <c r="C21" s="15" t="s">
        <v>33</v>
      </c>
      <c r="D21" s="16"/>
      <c r="E21" s="33">
        <v>1</v>
      </c>
      <c r="F21" s="43"/>
      <c r="G21" s="53">
        <f t="shared" si="0"/>
        <v>-1</v>
      </c>
    </row>
    <row r="22" spans="1:7" x14ac:dyDescent="0.15">
      <c r="A22" s="32"/>
      <c r="B22" s="32"/>
      <c r="C22" s="15" t="s">
        <v>34</v>
      </c>
      <c r="D22" s="16"/>
      <c r="E22" s="33"/>
      <c r="F22" s="43"/>
      <c r="G22" s="53">
        <f t="shared" si="0"/>
        <v>0</v>
      </c>
    </row>
    <row r="23" spans="1:7" x14ac:dyDescent="0.15">
      <c r="A23" s="32"/>
      <c r="B23" s="32"/>
      <c r="C23" s="15" t="s">
        <v>35</v>
      </c>
      <c r="D23" s="16"/>
      <c r="E23" s="33"/>
      <c r="F23" s="43"/>
      <c r="G23" s="53">
        <f t="shared" si="0"/>
        <v>0</v>
      </c>
    </row>
    <row r="24" spans="1:7" x14ac:dyDescent="0.15">
      <c r="A24" s="32"/>
      <c r="B24" s="32"/>
      <c r="C24" s="15" t="s">
        <v>36</v>
      </c>
      <c r="D24" s="16"/>
      <c r="E24" s="33"/>
      <c r="F24" s="43"/>
      <c r="G24" s="53">
        <f t="shared" si="0"/>
        <v>0</v>
      </c>
    </row>
    <row r="25" spans="1:7" x14ac:dyDescent="0.15">
      <c r="A25" s="32" t="s">
        <v>37</v>
      </c>
      <c r="B25" s="32" t="s">
        <v>12</v>
      </c>
      <c r="C25" s="15" t="s">
        <v>38</v>
      </c>
      <c r="D25" s="16"/>
      <c r="E25" s="33">
        <v>5</v>
      </c>
      <c r="F25" s="43"/>
      <c r="G25" s="53">
        <f t="shared" si="0"/>
        <v>-5</v>
      </c>
    </row>
    <row r="26" spans="1:7" x14ac:dyDescent="0.15">
      <c r="A26" s="32"/>
      <c r="B26" s="32"/>
      <c r="C26" s="15" t="s">
        <v>39</v>
      </c>
      <c r="D26" s="16"/>
      <c r="E26" s="33"/>
      <c r="F26" s="43"/>
      <c r="G26" s="53">
        <f t="shared" si="0"/>
        <v>0</v>
      </c>
    </row>
    <row r="27" spans="1:7" x14ac:dyDescent="0.15">
      <c r="A27" s="32"/>
      <c r="B27" s="32"/>
      <c r="C27" s="15" t="s">
        <v>40</v>
      </c>
      <c r="D27" s="16"/>
      <c r="E27" s="33"/>
      <c r="F27" s="43"/>
      <c r="G27" s="53">
        <f t="shared" si="0"/>
        <v>0</v>
      </c>
    </row>
    <row r="28" spans="1:7" x14ac:dyDescent="0.15">
      <c r="A28" s="32"/>
      <c r="B28" s="32" t="s">
        <v>41</v>
      </c>
      <c r="C28" s="15" t="s">
        <v>42</v>
      </c>
      <c r="D28" s="16"/>
      <c r="E28" s="33"/>
      <c r="F28" s="43"/>
      <c r="G28" s="53">
        <f t="shared" si="0"/>
        <v>0</v>
      </c>
    </row>
    <row r="29" spans="1:7" x14ac:dyDescent="0.15">
      <c r="A29" s="32"/>
      <c r="B29" s="32"/>
      <c r="C29" s="15" t="s">
        <v>43</v>
      </c>
      <c r="D29" s="16"/>
      <c r="E29" s="33"/>
      <c r="F29" s="43"/>
      <c r="G29" s="53">
        <f t="shared" si="0"/>
        <v>0</v>
      </c>
    </row>
    <row r="30" spans="1:7" x14ac:dyDescent="0.15">
      <c r="A30" s="32"/>
      <c r="B30" s="32" t="s">
        <v>44</v>
      </c>
      <c r="C30" s="15" t="s">
        <v>45</v>
      </c>
      <c r="D30" s="16"/>
      <c r="E30" s="33"/>
      <c r="F30" s="43"/>
      <c r="G30" s="53">
        <f t="shared" si="0"/>
        <v>0</v>
      </c>
    </row>
    <row r="31" spans="1:7" x14ac:dyDescent="0.15">
      <c r="A31" s="32"/>
      <c r="B31" s="32"/>
      <c r="C31" s="15" t="s">
        <v>46</v>
      </c>
      <c r="D31" s="16"/>
      <c r="E31" s="33"/>
      <c r="F31" s="43"/>
      <c r="G31" s="53">
        <f t="shared" si="0"/>
        <v>0</v>
      </c>
    </row>
    <row r="32" spans="1:7" x14ac:dyDescent="0.15">
      <c r="A32" s="32"/>
      <c r="B32" s="32" t="s">
        <v>47</v>
      </c>
      <c r="C32" s="15" t="s">
        <v>48</v>
      </c>
      <c r="D32" s="16"/>
      <c r="E32" s="33"/>
      <c r="F32" s="43"/>
      <c r="G32" s="53">
        <f t="shared" si="0"/>
        <v>0</v>
      </c>
    </row>
    <row r="33" spans="1:7" x14ac:dyDescent="0.15">
      <c r="A33" s="32"/>
      <c r="B33" s="32"/>
      <c r="C33" s="15" t="s">
        <v>49</v>
      </c>
      <c r="D33" s="16"/>
      <c r="E33" s="33"/>
      <c r="F33" s="43"/>
      <c r="G33" s="53">
        <f t="shared" si="0"/>
        <v>0</v>
      </c>
    </row>
    <row r="34" spans="1:7" x14ac:dyDescent="0.15">
      <c r="A34" s="32"/>
      <c r="B34" s="32" t="s">
        <v>50</v>
      </c>
      <c r="C34" s="15" t="s">
        <v>51</v>
      </c>
      <c r="D34" s="16"/>
      <c r="E34" s="33"/>
      <c r="F34" s="43"/>
      <c r="G34" s="53">
        <f t="shared" si="0"/>
        <v>0</v>
      </c>
    </row>
    <row r="35" spans="1:7" x14ac:dyDescent="0.15">
      <c r="A35" s="32"/>
      <c r="B35" s="32"/>
      <c r="C35" s="15" t="s">
        <v>52</v>
      </c>
      <c r="D35" s="16"/>
      <c r="E35" s="33"/>
      <c r="F35" s="43"/>
      <c r="G35" s="53">
        <f t="shared" si="0"/>
        <v>0</v>
      </c>
    </row>
    <row r="36" spans="1:7" x14ac:dyDescent="0.15">
      <c r="A36" s="32"/>
      <c r="B36" s="32" t="s">
        <v>53</v>
      </c>
      <c r="C36" s="15" t="s">
        <v>54</v>
      </c>
      <c r="D36" s="16"/>
      <c r="E36" s="33"/>
      <c r="F36" s="43"/>
      <c r="G36" s="53">
        <f t="shared" si="0"/>
        <v>0</v>
      </c>
    </row>
    <row r="37" spans="1:7" x14ac:dyDescent="0.15">
      <c r="A37" s="32"/>
      <c r="B37" s="32"/>
      <c r="C37" s="15" t="s">
        <v>55</v>
      </c>
      <c r="D37" s="16"/>
      <c r="E37" s="33"/>
      <c r="F37" s="43"/>
      <c r="G37" s="53">
        <f t="shared" si="0"/>
        <v>0</v>
      </c>
    </row>
    <row r="38" spans="1:7" x14ac:dyDescent="0.15">
      <c r="A38" s="32" t="s">
        <v>56</v>
      </c>
      <c r="B38" s="32" t="s">
        <v>57</v>
      </c>
      <c r="C38" s="15" t="s">
        <v>58</v>
      </c>
      <c r="D38" s="16"/>
      <c r="E38" s="33">
        <v>1</v>
      </c>
      <c r="F38" s="43"/>
      <c r="G38" s="53">
        <f t="shared" si="0"/>
        <v>-1</v>
      </c>
    </row>
    <row r="39" spans="1:7" x14ac:dyDescent="0.15">
      <c r="A39" s="32"/>
      <c r="B39" s="32"/>
      <c r="C39" s="15" t="s">
        <v>59</v>
      </c>
      <c r="D39" s="16"/>
      <c r="E39" s="33"/>
      <c r="F39" s="43"/>
      <c r="G39" s="53">
        <f t="shared" si="0"/>
        <v>0</v>
      </c>
    </row>
    <row r="40" spans="1:7" x14ac:dyDescent="0.15">
      <c r="A40" s="32"/>
      <c r="B40" s="32"/>
      <c r="C40" s="15" t="s">
        <v>60</v>
      </c>
      <c r="D40" s="16"/>
      <c r="E40" s="33"/>
      <c r="F40" s="43"/>
      <c r="G40" s="53">
        <f t="shared" si="0"/>
        <v>0</v>
      </c>
    </row>
    <row r="41" spans="1:7" x14ac:dyDescent="0.15">
      <c r="A41" s="32"/>
      <c r="B41" s="32"/>
      <c r="C41" s="15" t="s">
        <v>61</v>
      </c>
      <c r="D41" s="16"/>
      <c r="E41" s="33"/>
      <c r="F41" s="43"/>
      <c r="G41" s="53">
        <f t="shared" si="0"/>
        <v>0</v>
      </c>
    </row>
    <row r="42" spans="1:7" x14ac:dyDescent="0.15">
      <c r="A42" s="32"/>
      <c r="B42" s="32" t="s">
        <v>62</v>
      </c>
      <c r="C42" s="15" t="s">
        <v>63</v>
      </c>
      <c r="D42" s="16"/>
      <c r="E42" s="33"/>
      <c r="F42" s="43"/>
      <c r="G42" s="53">
        <f t="shared" si="0"/>
        <v>0</v>
      </c>
    </row>
    <row r="43" spans="1:7" x14ac:dyDescent="0.15">
      <c r="A43" s="32"/>
      <c r="B43" s="32"/>
      <c r="C43" s="15" t="s">
        <v>64</v>
      </c>
      <c r="D43" s="16"/>
      <c r="E43" s="33"/>
      <c r="F43" s="43"/>
      <c r="G43" s="53">
        <f t="shared" si="0"/>
        <v>0</v>
      </c>
    </row>
    <row r="44" spans="1:7" x14ac:dyDescent="0.15">
      <c r="A44" s="32"/>
      <c r="B44" s="32"/>
      <c r="C44" s="15" t="s">
        <v>65</v>
      </c>
      <c r="D44" s="16"/>
      <c r="E44" s="33"/>
      <c r="F44" s="43"/>
      <c r="G44" s="53">
        <f t="shared" si="0"/>
        <v>0</v>
      </c>
    </row>
    <row r="45" spans="1:7" x14ac:dyDescent="0.15">
      <c r="A45" s="32"/>
      <c r="B45" s="32"/>
      <c r="C45" s="15" t="s">
        <v>66</v>
      </c>
      <c r="D45" s="16"/>
      <c r="E45" s="33"/>
      <c r="F45" s="43"/>
      <c r="G45" s="53">
        <f t="shared" si="0"/>
        <v>0</v>
      </c>
    </row>
    <row r="46" spans="1:7" x14ac:dyDescent="0.15">
      <c r="A46" s="32"/>
      <c r="B46" s="32"/>
      <c r="C46" s="15" t="s">
        <v>67</v>
      </c>
      <c r="D46" s="16"/>
      <c r="E46" s="33"/>
      <c r="F46" s="43"/>
      <c r="G46" s="53">
        <f t="shared" si="0"/>
        <v>0</v>
      </c>
    </row>
    <row r="47" spans="1:7" x14ac:dyDescent="0.15">
      <c r="A47" s="32"/>
      <c r="B47" s="32"/>
      <c r="C47" s="15" t="s">
        <v>68</v>
      </c>
      <c r="D47" s="16"/>
      <c r="E47" s="33"/>
      <c r="F47" s="43"/>
      <c r="G47" s="53">
        <f t="shared" si="0"/>
        <v>0</v>
      </c>
    </row>
    <row r="48" spans="1:7" x14ac:dyDescent="0.15">
      <c r="A48" s="32" t="s">
        <v>69</v>
      </c>
      <c r="B48" s="32" t="s">
        <v>70</v>
      </c>
      <c r="C48" s="15" t="s">
        <v>71</v>
      </c>
      <c r="D48" s="16"/>
      <c r="E48" s="33">
        <v>2</v>
      </c>
      <c r="F48" s="43"/>
      <c r="G48" s="53">
        <f t="shared" si="0"/>
        <v>-2</v>
      </c>
    </row>
    <row r="49" spans="1:7" x14ac:dyDescent="0.15">
      <c r="A49" s="32"/>
      <c r="B49" s="32"/>
      <c r="C49" s="15" t="s">
        <v>72</v>
      </c>
      <c r="D49" s="16"/>
      <c r="E49" s="33"/>
      <c r="F49" s="43"/>
      <c r="G49" s="53">
        <f t="shared" si="0"/>
        <v>0</v>
      </c>
    </row>
    <row r="50" spans="1:7" x14ac:dyDescent="0.15">
      <c r="A50" s="32"/>
      <c r="B50" s="32" t="s">
        <v>73</v>
      </c>
      <c r="C50" s="15" t="s">
        <v>74</v>
      </c>
      <c r="D50" s="16"/>
      <c r="E50" s="33"/>
      <c r="F50" s="43"/>
      <c r="G50" s="53">
        <f t="shared" si="0"/>
        <v>0</v>
      </c>
    </row>
    <row r="51" spans="1:7" x14ac:dyDescent="0.15">
      <c r="A51" s="32"/>
      <c r="B51" s="32"/>
      <c r="C51" s="15" t="s">
        <v>75</v>
      </c>
      <c r="D51" s="16"/>
      <c r="E51" s="33"/>
      <c r="F51" s="43"/>
      <c r="G51" s="53">
        <f t="shared" si="0"/>
        <v>0</v>
      </c>
    </row>
    <row r="52" spans="1:7" x14ac:dyDescent="0.15">
      <c r="A52" s="32"/>
      <c r="B52" s="32" t="s">
        <v>76</v>
      </c>
      <c r="C52" s="15" t="s">
        <v>77</v>
      </c>
      <c r="D52" s="16"/>
      <c r="E52" s="33"/>
      <c r="F52" s="43"/>
      <c r="G52" s="53">
        <f t="shared" si="0"/>
        <v>0</v>
      </c>
    </row>
    <row r="53" spans="1:7" x14ac:dyDescent="0.15">
      <c r="A53" s="32"/>
      <c r="B53" s="32"/>
      <c r="C53" s="15" t="s">
        <v>78</v>
      </c>
      <c r="D53" s="16"/>
      <c r="E53" s="33"/>
      <c r="F53" s="43"/>
      <c r="G53" s="53">
        <f t="shared" si="0"/>
        <v>0</v>
      </c>
    </row>
    <row r="54" spans="1:7" x14ac:dyDescent="0.15">
      <c r="A54" s="32"/>
      <c r="B54" s="32" t="s">
        <v>79</v>
      </c>
      <c r="C54" s="15" t="s">
        <v>80</v>
      </c>
      <c r="D54" s="16"/>
      <c r="E54" s="33"/>
      <c r="F54" s="43"/>
      <c r="G54" s="53">
        <f t="shared" si="0"/>
        <v>0</v>
      </c>
    </row>
    <row r="55" spans="1:7" x14ac:dyDescent="0.15">
      <c r="A55" s="32"/>
      <c r="B55" s="32"/>
      <c r="C55" s="15" t="s">
        <v>81</v>
      </c>
      <c r="D55" s="16"/>
      <c r="E55" s="33"/>
      <c r="F55" s="43"/>
      <c r="G55" s="53">
        <f t="shared" si="0"/>
        <v>0</v>
      </c>
    </row>
    <row r="56" spans="1:7" x14ac:dyDescent="0.15">
      <c r="A56" s="32"/>
      <c r="B56" s="32"/>
      <c r="C56" s="15" t="s">
        <v>82</v>
      </c>
      <c r="D56" s="16"/>
      <c r="E56" s="33"/>
      <c r="F56" s="43"/>
      <c r="G56" s="53">
        <f t="shared" si="0"/>
        <v>0</v>
      </c>
    </row>
    <row r="57" spans="1:7" x14ac:dyDescent="0.15">
      <c r="A57" s="32" t="s">
        <v>83</v>
      </c>
      <c r="B57" s="32" t="s">
        <v>12</v>
      </c>
      <c r="C57" s="15" t="s">
        <v>84</v>
      </c>
      <c r="D57" s="16"/>
      <c r="E57" s="33">
        <v>1</v>
      </c>
      <c r="F57" s="43"/>
      <c r="G57" s="53">
        <f t="shared" si="0"/>
        <v>-1</v>
      </c>
    </row>
    <row r="58" spans="1:7" x14ac:dyDescent="0.15">
      <c r="A58" s="32"/>
      <c r="B58" s="32"/>
      <c r="C58" s="15" t="s">
        <v>85</v>
      </c>
      <c r="D58" s="16"/>
      <c r="E58" s="33"/>
      <c r="F58" s="43"/>
      <c r="G58" s="53">
        <f t="shared" si="0"/>
        <v>0</v>
      </c>
    </row>
    <row r="59" spans="1:7" x14ac:dyDescent="0.15">
      <c r="A59" s="32"/>
      <c r="B59" s="32" t="s">
        <v>86</v>
      </c>
      <c r="C59" s="15" t="s">
        <v>87</v>
      </c>
      <c r="D59" s="16"/>
      <c r="E59" s="33"/>
      <c r="F59" s="43"/>
      <c r="G59" s="53">
        <f t="shared" si="0"/>
        <v>0</v>
      </c>
    </row>
    <row r="60" spans="1:7" x14ac:dyDescent="0.15">
      <c r="A60" s="32"/>
      <c r="B60" s="32"/>
      <c r="C60" s="15" t="s">
        <v>88</v>
      </c>
      <c r="D60" s="16"/>
      <c r="E60" s="33"/>
      <c r="F60" s="43"/>
      <c r="G60" s="53">
        <f t="shared" si="0"/>
        <v>0</v>
      </c>
    </row>
    <row r="61" spans="1:7" x14ac:dyDescent="0.15">
      <c r="A61" s="32" t="s">
        <v>89</v>
      </c>
      <c r="B61" s="44" t="s">
        <v>90</v>
      </c>
      <c r="C61" s="15" t="s">
        <v>91</v>
      </c>
      <c r="D61" s="16"/>
      <c r="E61" s="33">
        <v>1</v>
      </c>
      <c r="F61" s="43"/>
      <c r="G61" s="53">
        <f t="shared" si="0"/>
        <v>-1</v>
      </c>
    </row>
    <row r="62" spans="1:7" x14ac:dyDescent="0.15">
      <c r="A62" s="32"/>
      <c r="B62" s="44"/>
      <c r="C62" s="15" t="s">
        <v>92</v>
      </c>
      <c r="D62" s="16"/>
      <c r="E62" s="33"/>
      <c r="F62" s="43"/>
      <c r="G62" s="53">
        <f t="shared" si="0"/>
        <v>0</v>
      </c>
    </row>
    <row r="63" spans="1:7" x14ac:dyDescent="0.15">
      <c r="A63" s="32"/>
      <c r="B63" s="44"/>
      <c r="C63" s="15" t="s">
        <v>93</v>
      </c>
      <c r="D63" s="16"/>
      <c r="E63" s="33"/>
      <c r="F63" s="43"/>
      <c r="G63" s="53">
        <f t="shared" si="0"/>
        <v>0</v>
      </c>
    </row>
    <row r="64" spans="1:7" x14ac:dyDescent="0.15">
      <c r="A64" s="32"/>
      <c r="B64" s="44"/>
      <c r="C64" s="15" t="s">
        <v>94</v>
      </c>
      <c r="D64" s="16"/>
      <c r="E64" s="33"/>
      <c r="F64" s="43"/>
      <c r="G64" s="53">
        <f t="shared" si="0"/>
        <v>0</v>
      </c>
    </row>
    <row r="65" spans="1:7" x14ac:dyDescent="0.15">
      <c r="A65" s="32"/>
      <c r="B65" s="44"/>
      <c r="C65" s="15" t="s">
        <v>95</v>
      </c>
      <c r="D65" s="16"/>
      <c r="E65" s="33"/>
      <c r="F65" s="43"/>
      <c r="G65" s="53">
        <f t="shared" si="0"/>
        <v>0</v>
      </c>
    </row>
    <row r="66" spans="1:7" x14ac:dyDescent="0.15">
      <c r="A66" s="32" t="s">
        <v>96</v>
      </c>
      <c r="B66" s="32" t="s">
        <v>97</v>
      </c>
      <c r="C66" s="15" t="s">
        <v>98</v>
      </c>
      <c r="D66" s="16"/>
      <c r="E66" s="33">
        <v>5</v>
      </c>
      <c r="F66" s="43"/>
      <c r="G66" s="53">
        <f t="shared" si="0"/>
        <v>-5</v>
      </c>
    </row>
    <row r="67" spans="1:7" x14ac:dyDescent="0.15">
      <c r="A67" s="32"/>
      <c r="B67" s="32"/>
      <c r="C67" s="15" t="s">
        <v>99</v>
      </c>
      <c r="D67" s="16"/>
      <c r="E67" s="33"/>
      <c r="F67" s="43"/>
      <c r="G67" s="53">
        <f t="shared" si="0"/>
        <v>0</v>
      </c>
    </row>
    <row r="68" spans="1:7" x14ac:dyDescent="0.15">
      <c r="A68" s="32"/>
      <c r="B68" s="32"/>
      <c r="C68" s="15" t="s">
        <v>100</v>
      </c>
      <c r="D68" s="16"/>
      <c r="E68" s="33"/>
      <c r="F68" s="43"/>
      <c r="G68" s="53">
        <f t="shared" si="0"/>
        <v>0</v>
      </c>
    </row>
    <row r="69" spans="1:7" x14ac:dyDescent="0.15">
      <c r="A69" s="32"/>
      <c r="B69" s="32"/>
      <c r="C69" s="15" t="s">
        <v>101</v>
      </c>
      <c r="D69" s="16"/>
      <c r="E69" s="33"/>
      <c r="F69" s="43"/>
      <c r="G69" s="53">
        <f t="shared" si="0"/>
        <v>0</v>
      </c>
    </row>
    <row r="70" spans="1:7" x14ac:dyDescent="0.15">
      <c r="A70" s="32"/>
      <c r="B70" s="32"/>
      <c r="C70" s="15" t="s">
        <v>102</v>
      </c>
      <c r="D70" s="16"/>
      <c r="E70" s="33"/>
      <c r="F70" s="43"/>
      <c r="G70" s="53">
        <f t="shared" si="0"/>
        <v>0</v>
      </c>
    </row>
    <row r="71" spans="1:7" x14ac:dyDescent="0.15">
      <c r="A71" s="32"/>
      <c r="B71" s="32"/>
      <c r="C71" s="15" t="s">
        <v>103</v>
      </c>
      <c r="D71" s="16"/>
      <c r="E71" s="33"/>
      <c r="F71" s="43"/>
      <c r="G71" s="53">
        <f t="shared" si="0"/>
        <v>0</v>
      </c>
    </row>
    <row r="72" spans="1:7" x14ac:dyDescent="0.15">
      <c r="A72" s="32"/>
      <c r="B72" s="32" t="s">
        <v>104</v>
      </c>
      <c r="C72" s="15" t="s">
        <v>105</v>
      </c>
      <c r="D72" s="16"/>
      <c r="E72" s="33"/>
      <c r="F72" s="43"/>
      <c r="G72" s="53">
        <f t="shared" ref="G72:G135" si="1">F72-E72</f>
        <v>0</v>
      </c>
    </row>
    <row r="73" spans="1:7" x14ac:dyDescent="0.15">
      <c r="A73" s="32"/>
      <c r="B73" s="32"/>
      <c r="C73" s="15" t="s">
        <v>106</v>
      </c>
      <c r="D73" s="16"/>
      <c r="E73" s="33"/>
      <c r="F73" s="43"/>
      <c r="G73" s="53">
        <f t="shared" si="1"/>
        <v>0</v>
      </c>
    </row>
    <row r="74" spans="1:7" x14ac:dyDescent="0.15">
      <c r="A74" s="32"/>
      <c r="B74" s="32"/>
      <c r="C74" s="15" t="s">
        <v>107</v>
      </c>
      <c r="D74" s="16"/>
      <c r="E74" s="33"/>
      <c r="F74" s="43"/>
      <c r="G74" s="53">
        <f t="shared" si="1"/>
        <v>0</v>
      </c>
    </row>
    <row r="75" spans="1:7" x14ac:dyDescent="0.15">
      <c r="A75" s="32"/>
      <c r="B75" s="32" t="s">
        <v>108</v>
      </c>
      <c r="C75" s="15" t="s">
        <v>109</v>
      </c>
      <c r="D75" s="16"/>
      <c r="E75" s="33"/>
      <c r="F75" s="43"/>
      <c r="G75" s="53">
        <f t="shared" si="1"/>
        <v>0</v>
      </c>
    </row>
    <row r="76" spans="1:7" x14ac:dyDescent="0.15">
      <c r="A76" s="32"/>
      <c r="B76" s="32"/>
      <c r="C76" s="15" t="s">
        <v>110</v>
      </c>
      <c r="D76" s="16"/>
      <c r="E76" s="33"/>
      <c r="F76" s="43"/>
      <c r="G76" s="53">
        <f t="shared" si="1"/>
        <v>0</v>
      </c>
    </row>
    <row r="77" spans="1:7" x14ac:dyDescent="0.15">
      <c r="A77" s="45" t="s">
        <v>111</v>
      </c>
      <c r="B77" s="44" t="s">
        <v>112</v>
      </c>
      <c r="C77" s="15" t="s">
        <v>113</v>
      </c>
      <c r="D77" s="16"/>
      <c r="E77" s="33">
        <v>1</v>
      </c>
      <c r="F77" s="43"/>
      <c r="G77" s="53">
        <f t="shared" si="1"/>
        <v>-1</v>
      </c>
    </row>
    <row r="78" spans="1:7" x14ac:dyDescent="0.15">
      <c r="A78" s="45"/>
      <c r="B78" s="44"/>
      <c r="C78" s="15" t="s">
        <v>114</v>
      </c>
      <c r="D78" s="16"/>
      <c r="E78" s="33"/>
      <c r="F78" s="43"/>
      <c r="G78" s="53">
        <f t="shared" si="1"/>
        <v>0</v>
      </c>
    </row>
    <row r="79" spans="1:7" x14ac:dyDescent="0.15">
      <c r="A79" s="45"/>
      <c r="B79" s="32" t="s">
        <v>115</v>
      </c>
      <c r="C79" s="15" t="s">
        <v>116</v>
      </c>
      <c r="D79" s="16"/>
      <c r="E79" s="33"/>
      <c r="F79" s="43"/>
      <c r="G79" s="53">
        <f t="shared" si="1"/>
        <v>0</v>
      </c>
    </row>
    <row r="80" spans="1:7" x14ac:dyDescent="0.15">
      <c r="A80" s="45"/>
      <c r="B80" s="32"/>
      <c r="C80" s="15" t="s">
        <v>117</v>
      </c>
      <c r="D80" s="16"/>
      <c r="E80" s="33"/>
      <c r="F80" s="43"/>
      <c r="G80" s="53">
        <f t="shared" si="1"/>
        <v>0</v>
      </c>
    </row>
    <row r="81" spans="1:7" x14ac:dyDescent="0.15">
      <c r="A81" s="45"/>
      <c r="B81" s="45" t="s">
        <v>118</v>
      </c>
      <c r="C81" s="15" t="s">
        <v>116</v>
      </c>
      <c r="D81" s="16"/>
      <c r="E81" s="33"/>
      <c r="F81" s="43"/>
      <c r="G81" s="53">
        <f t="shared" si="1"/>
        <v>0</v>
      </c>
    </row>
    <row r="82" spans="1:7" x14ac:dyDescent="0.15">
      <c r="A82" s="45"/>
      <c r="B82" s="45"/>
      <c r="C82" s="15" t="s">
        <v>119</v>
      </c>
      <c r="D82" s="16"/>
      <c r="E82" s="33"/>
      <c r="F82" s="43"/>
      <c r="G82" s="53">
        <f t="shared" si="1"/>
        <v>0</v>
      </c>
    </row>
    <row r="83" spans="1:7" x14ac:dyDescent="0.15">
      <c r="A83" s="45"/>
      <c r="B83" s="32" t="s">
        <v>120</v>
      </c>
      <c r="C83" s="15" t="s">
        <v>116</v>
      </c>
      <c r="D83" s="16"/>
      <c r="E83" s="33"/>
      <c r="F83" s="43"/>
      <c r="G83" s="53">
        <f t="shared" si="1"/>
        <v>0</v>
      </c>
    </row>
    <row r="84" spans="1:7" x14ac:dyDescent="0.15">
      <c r="A84" s="45"/>
      <c r="B84" s="32"/>
      <c r="C84" s="15" t="s">
        <v>121</v>
      </c>
      <c r="D84" s="16"/>
      <c r="E84" s="33"/>
      <c r="F84" s="43"/>
      <c r="G84" s="53">
        <f t="shared" si="1"/>
        <v>0</v>
      </c>
    </row>
    <row r="85" spans="1:7" x14ac:dyDescent="0.15">
      <c r="A85" s="45"/>
      <c r="B85" s="32" t="s">
        <v>122</v>
      </c>
      <c r="C85" s="15" t="s">
        <v>123</v>
      </c>
      <c r="D85" s="16"/>
      <c r="E85" s="33"/>
      <c r="F85" s="43"/>
      <c r="G85" s="53">
        <f t="shared" si="1"/>
        <v>0</v>
      </c>
    </row>
    <row r="86" spans="1:7" x14ac:dyDescent="0.15">
      <c r="A86" s="45"/>
      <c r="B86" s="32"/>
      <c r="C86" s="15" t="s">
        <v>124</v>
      </c>
      <c r="D86" s="16"/>
      <c r="E86" s="33"/>
      <c r="F86" s="43"/>
      <c r="G86" s="53">
        <f t="shared" si="1"/>
        <v>0</v>
      </c>
    </row>
    <row r="87" spans="1:7" x14ac:dyDescent="0.15">
      <c r="A87" s="45"/>
      <c r="B87" s="32" t="s">
        <v>125</v>
      </c>
      <c r="C87" s="15" t="s">
        <v>116</v>
      </c>
      <c r="D87" s="16"/>
      <c r="E87" s="33"/>
      <c r="F87" s="43"/>
      <c r="G87" s="53">
        <f t="shared" si="1"/>
        <v>0</v>
      </c>
    </row>
    <row r="88" spans="1:7" x14ac:dyDescent="0.15">
      <c r="A88" s="45"/>
      <c r="B88" s="32"/>
      <c r="C88" s="15" t="s">
        <v>126</v>
      </c>
      <c r="D88" s="16"/>
      <c r="E88" s="33"/>
      <c r="F88" s="43"/>
      <c r="G88" s="53">
        <f t="shared" si="1"/>
        <v>0</v>
      </c>
    </row>
    <row r="89" spans="1:7" x14ac:dyDescent="0.15">
      <c r="A89" s="45"/>
      <c r="B89" s="18" t="s">
        <v>127</v>
      </c>
      <c r="C89" s="15" t="s">
        <v>128</v>
      </c>
      <c r="D89" s="16"/>
      <c r="E89" s="33"/>
      <c r="F89" s="43"/>
      <c r="G89" s="53">
        <f t="shared" si="1"/>
        <v>0</v>
      </c>
    </row>
    <row r="90" spans="1:7" x14ac:dyDescent="0.15">
      <c r="A90" s="45"/>
      <c r="B90" s="32" t="s">
        <v>129</v>
      </c>
      <c r="C90" s="15" t="s">
        <v>130</v>
      </c>
      <c r="D90" s="16"/>
      <c r="E90" s="33"/>
      <c r="F90" s="43"/>
      <c r="G90" s="53">
        <f t="shared" si="1"/>
        <v>0</v>
      </c>
    </row>
    <row r="91" spans="1:7" x14ac:dyDescent="0.15">
      <c r="A91" s="45"/>
      <c r="B91" s="32"/>
      <c r="C91" s="15" t="s">
        <v>131</v>
      </c>
      <c r="D91" s="16"/>
      <c r="E91" s="33"/>
      <c r="F91" s="43"/>
      <c r="G91" s="53">
        <f t="shared" si="1"/>
        <v>0</v>
      </c>
    </row>
    <row r="92" spans="1:7" x14ac:dyDescent="0.15">
      <c r="A92" s="45"/>
      <c r="B92" s="19"/>
      <c r="C92" s="15" t="s">
        <v>132</v>
      </c>
      <c r="D92" s="16"/>
      <c r="E92" s="33"/>
      <c r="F92" s="43"/>
      <c r="G92" s="53">
        <f t="shared" si="1"/>
        <v>0</v>
      </c>
    </row>
    <row r="93" spans="1:7" x14ac:dyDescent="0.15">
      <c r="A93" s="32" t="s">
        <v>133</v>
      </c>
      <c r="B93" s="20" t="s">
        <v>12</v>
      </c>
      <c r="C93" s="15" t="s">
        <v>134</v>
      </c>
      <c r="D93" s="16"/>
      <c r="E93" s="33">
        <v>1</v>
      </c>
      <c r="F93" s="43"/>
      <c r="G93" s="53">
        <f t="shared" si="1"/>
        <v>-1</v>
      </c>
    </row>
    <row r="94" spans="1:7" x14ac:dyDescent="0.15">
      <c r="A94" s="32"/>
      <c r="B94" s="32" t="s">
        <v>135</v>
      </c>
      <c r="C94" s="15" t="s">
        <v>136</v>
      </c>
      <c r="D94" s="16"/>
      <c r="E94" s="33"/>
      <c r="F94" s="43"/>
      <c r="G94" s="53">
        <f t="shared" si="1"/>
        <v>0</v>
      </c>
    </row>
    <row r="95" spans="1:7" x14ac:dyDescent="0.15">
      <c r="A95" s="32"/>
      <c r="B95" s="32"/>
      <c r="C95" s="15" t="s">
        <v>137</v>
      </c>
      <c r="D95" s="16"/>
      <c r="E95" s="33"/>
      <c r="F95" s="43"/>
      <c r="G95" s="53">
        <f t="shared" si="1"/>
        <v>0</v>
      </c>
    </row>
    <row r="96" spans="1:7" x14ac:dyDescent="0.15">
      <c r="A96" s="32"/>
      <c r="B96" s="32" t="s">
        <v>138</v>
      </c>
      <c r="C96" s="15" t="s">
        <v>139</v>
      </c>
      <c r="D96" s="16"/>
      <c r="E96" s="33"/>
      <c r="F96" s="43"/>
      <c r="G96" s="53">
        <f t="shared" si="1"/>
        <v>0</v>
      </c>
    </row>
    <row r="97" spans="1:7" x14ac:dyDescent="0.15">
      <c r="A97" s="32"/>
      <c r="B97" s="32"/>
      <c r="C97" s="15" t="s">
        <v>140</v>
      </c>
      <c r="D97" s="16"/>
      <c r="E97" s="33"/>
      <c r="F97" s="43"/>
      <c r="G97" s="53">
        <f t="shared" si="1"/>
        <v>0</v>
      </c>
    </row>
    <row r="98" spans="1:7" x14ac:dyDescent="0.15">
      <c r="A98" s="32"/>
      <c r="B98" s="44" t="s">
        <v>141</v>
      </c>
      <c r="C98" s="15" t="s">
        <v>142</v>
      </c>
      <c r="D98" s="16"/>
      <c r="E98" s="33"/>
      <c r="F98" s="43"/>
      <c r="G98" s="53">
        <f t="shared" si="1"/>
        <v>0</v>
      </c>
    </row>
    <row r="99" spans="1:7" x14ac:dyDescent="0.15">
      <c r="A99" s="32"/>
      <c r="B99" s="44"/>
      <c r="C99" s="15" t="s">
        <v>143</v>
      </c>
      <c r="D99" s="16"/>
      <c r="E99" s="33"/>
      <c r="F99" s="43"/>
      <c r="G99" s="53">
        <f t="shared" si="1"/>
        <v>0</v>
      </c>
    </row>
    <row r="100" spans="1:7" x14ac:dyDescent="0.15">
      <c r="A100" s="32"/>
      <c r="B100" s="44"/>
      <c r="C100" s="15" t="s">
        <v>144</v>
      </c>
      <c r="D100" s="16"/>
      <c r="E100" s="33"/>
      <c r="F100" s="43"/>
      <c r="G100" s="53">
        <f t="shared" si="1"/>
        <v>0</v>
      </c>
    </row>
    <row r="101" spans="1:7" x14ac:dyDescent="0.15">
      <c r="A101" s="32" t="s">
        <v>145</v>
      </c>
      <c r="B101" s="32" t="s">
        <v>12</v>
      </c>
      <c r="C101" s="15" t="s">
        <v>146</v>
      </c>
      <c r="D101" s="16"/>
      <c r="E101" s="33">
        <v>1</v>
      </c>
      <c r="F101" s="43"/>
      <c r="G101" s="53">
        <f t="shared" si="1"/>
        <v>-1</v>
      </c>
    </row>
    <row r="102" spans="1:7" x14ac:dyDescent="0.15">
      <c r="A102" s="32"/>
      <c r="B102" s="32"/>
      <c r="C102" s="15" t="s">
        <v>147</v>
      </c>
      <c r="D102" s="16"/>
      <c r="E102" s="33"/>
      <c r="F102" s="43"/>
      <c r="G102" s="53">
        <f t="shared" si="1"/>
        <v>0</v>
      </c>
    </row>
    <row r="103" spans="1:7" x14ac:dyDescent="0.15">
      <c r="A103" s="32"/>
      <c r="B103" s="32"/>
      <c r="C103" s="15" t="s">
        <v>148</v>
      </c>
      <c r="D103" s="16"/>
      <c r="E103" s="33"/>
      <c r="F103" s="43"/>
      <c r="G103" s="53">
        <f t="shared" si="1"/>
        <v>0</v>
      </c>
    </row>
    <row r="104" spans="1:7" x14ac:dyDescent="0.15">
      <c r="A104" s="32"/>
      <c r="B104" s="32"/>
      <c r="C104" s="15" t="s">
        <v>149</v>
      </c>
      <c r="D104" s="16"/>
      <c r="E104" s="33"/>
      <c r="F104" s="43"/>
      <c r="G104" s="53">
        <f t="shared" si="1"/>
        <v>0</v>
      </c>
    </row>
    <row r="105" spans="1:7" x14ac:dyDescent="0.15">
      <c r="A105" s="32"/>
      <c r="B105" s="32" t="s">
        <v>150</v>
      </c>
      <c r="C105" s="15" t="s">
        <v>151</v>
      </c>
      <c r="D105" s="16"/>
      <c r="E105" s="33"/>
      <c r="F105" s="43"/>
      <c r="G105" s="53">
        <f t="shared" si="1"/>
        <v>0</v>
      </c>
    </row>
    <row r="106" spans="1:7" x14ac:dyDescent="0.15">
      <c r="A106" s="32"/>
      <c r="B106" s="32"/>
      <c r="C106" s="15" t="s">
        <v>152</v>
      </c>
      <c r="D106" s="16"/>
      <c r="E106" s="33"/>
      <c r="F106" s="43"/>
      <c r="G106" s="53">
        <f t="shared" si="1"/>
        <v>0</v>
      </c>
    </row>
    <row r="107" spans="1:7" x14ac:dyDescent="0.15">
      <c r="A107" s="32"/>
      <c r="B107" s="32"/>
      <c r="C107" s="15" t="s">
        <v>153</v>
      </c>
      <c r="D107" s="16"/>
      <c r="E107" s="33"/>
      <c r="F107" s="43"/>
      <c r="G107" s="53">
        <f t="shared" si="1"/>
        <v>0</v>
      </c>
    </row>
    <row r="108" spans="1:7" x14ac:dyDescent="0.15">
      <c r="A108" s="32"/>
      <c r="B108" s="32"/>
      <c r="C108" s="15" t="s">
        <v>154</v>
      </c>
      <c r="D108" s="16"/>
      <c r="E108" s="33"/>
      <c r="F108" s="43"/>
      <c r="G108" s="53">
        <f t="shared" si="1"/>
        <v>0</v>
      </c>
    </row>
    <row r="109" spans="1:7" x14ac:dyDescent="0.15">
      <c r="A109" s="32"/>
      <c r="B109" s="32"/>
      <c r="C109" s="15" t="s">
        <v>155</v>
      </c>
      <c r="D109" s="16"/>
      <c r="E109" s="33"/>
      <c r="F109" s="43"/>
      <c r="G109" s="53">
        <f t="shared" si="1"/>
        <v>0</v>
      </c>
    </row>
    <row r="110" spans="1:7" x14ac:dyDescent="0.15">
      <c r="A110" s="32"/>
      <c r="B110" s="32"/>
      <c r="C110" s="15" t="s">
        <v>156</v>
      </c>
      <c r="D110" s="16"/>
      <c r="E110" s="33"/>
      <c r="F110" s="43"/>
      <c r="G110" s="53">
        <f t="shared" si="1"/>
        <v>0</v>
      </c>
    </row>
    <row r="111" spans="1:7" x14ac:dyDescent="0.15">
      <c r="A111" s="32"/>
      <c r="B111" s="32" t="s">
        <v>157</v>
      </c>
      <c r="C111" s="15" t="s">
        <v>158</v>
      </c>
      <c r="D111" s="16"/>
      <c r="E111" s="33"/>
      <c r="F111" s="43"/>
      <c r="G111" s="53">
        <f t="shared" si="1"/>
        <v>0</v>
      </c>
    </row>
    <row r="112" spans="1:7" x14ac:dyDescent="0.15">
      <c r="A112" s="32"/>
      <c r="B112" s="32"/>
      <c r="C112" s="15" t="s">
        <v>159</v>
      </c>
      <c r="D112" s="16"/>
      <c r="E112" s="33"/>
      <c r="F112" s="43"/>
      <c r="G112" s="53">
        <f t="shared" si="1"/>
        <v>0</v>
      </c>
    </row>
    <row r="113" spans="1:7" x14ac:dyDescent="0.15">
      <c r="A113" s="32"/>
      <c r="B113" s="32"/>
      <c r="C113" s="15" t="s">
        <v>160</v>
      </c>
      <c r="D113" s="16"/>
      <c r="E113" s="33"/>
      <c r="F113" s="43"/>
      <c r="G113" s="53">
        <f t="shared" si="1"/>
        <v>0</v>
      </c>
    </row>
    <row r="114" spans="1:7" ht="14.25" customHeight="1" x14ac:dyDescent="0.15">
      <c r="A114" s="32" t="s">
        <v>161</v>
      </c>
      <c r="B114" s="44" t="s">
        <v>162</v>
      </c>
      <c r="C114" s="15" t="s">
        <v>163</v>
      </c>
      <c r="D114" s="16"/>
      <c r="E114" s="33">
        <v>1</v>
      </c>
      <c r="F114" s="43"/>
      <c r="G114" s="53">
        <f t="shared" si="1"/>
        <v>-1</v>
      </c>
    </row>
    <row r="115" spans="1:7" x14ac:dyDescent="0.15">
      <c r="A115" s="32"/>
      <c r="B115" s="44"/>
      <c r="C115" s="15" t="s">
        <v>164</v>
      </c>
      <c r="D115" s="16"/>
      <c r="E115" s="33"/>
      <c r="F115" s="43"/>
      <c r="G115" s="53">
        <f t="shared" si="1"/>
        <v>0</v>
      </c>
    </row>
    <row r="116" spans="1:7" x14ac:dyDescent="0.15">
      <c r="A116" s="32"/>
      <c r="B116" s="44"/>
      <c r="C116" s="15" t="s">
        <v>165</v>
      </c>
      <c r="D116" s="16"/>
      <c r="E116" s="33"/>
      <c r="F116" s="43"/>
      <c r="G116" s="53">
        <f t="shared" si="1"/>
        <v>0</v>
      </c>
    </row>
    <row r="117" spans="1:7" x14ac:dyDescent="0.15">
      <c r="A117" s="32"/>
      <c r="B117" s="44"/>
      <c r="C117" s="15" t="s">
        <v>166</v>
      </c>
      <c r="D117" s="16"/>
      <c r="E117" s="33"/>
      <c r="F117" s="43"/>
      <c r="G117" s="53">
        <f t="shared" si="1"/>
        <v>0</v>
      </c>
    </row>
    <row r="118" spans="1:7" x14ac:dyDescent="0.15">
      <c r="A118" s="32" t="s">
        <v>167</v>
      </c>
      <c r="B118" s="32" t="s">
        <v>12</v>
      </c>
      <c r="C118" s="15" t="s">
        <v>168</v>
      </c>
      <c r="D118" s="16"/>
      <c r="E118" s="33">
        <v>2</v>
      </c>
      <c r="F118" s="43"/>
      <c r="G118" s="53">
        <f t="shared" si="1"/>
        <v>-2</v>
      </c>
    </row>
    <row r="119" spans="1:7" x14ac:dyDescent="0.15">
      <c r="A119" s="32"/>
      <c r="B119" s="32"/>
      <c r="C119" s="15" t="s">
        <v>169</v>
      </c>
      <c r="D119" s="16"/>
      <c r="E119" s="33"/>
      <c r="F119" s="43"/>
      <c r="G119" s="53">
        <f t="shared" si="1"/>
        <v>0</v>
      </c>
    </row>
    <row r="120" spans="1:7" x14ac:dyDescent="0.15">
      <c r="A120" s="32"/>
      <c r="B120" s="32" t="s">
        <v>170</v>
      </c>
      <c r="C120" s="15" t="s">
        <v>171</v>
      </c>
      <c r="D120" s="16"/>
      <c r="E120" s="33"/>
      <c r="F120" s="43"/>
      <c r="G120" s="53">
        <f t="shared" si="1"/>
        <v>0</v>
      </c>
    </row>
    <row r="121" spans="1:7" x14ac:dyDescent="0.15">
      <c r="A121" s="32"/>
      <c r="B121" s="32"/>
      <c r="C121" s="15" t="s">
        <v>172</v>
      </c>
      <c r="D121" s="16"/>
      <c r="E121" s="33"/>
      <c r="F121" s="43"/>
      <c r="G121" s="53">
        <f t="shared" si="1"/>
        <v>0</v>
      </c>
    </row>
    <row r="122" spans="1:7" x14ac:dyDescent="0.15">
      <c r="A122" s="32"/>
      <c r="B122" s="44" t="s">
        <v>173</v>
      </c>
      <c r="C122" s="15" t="s">
        <v>174</v>
      </c>
      <c r="D122" s="16"/>
      <c r="E122" s="33"/>
      <c r="F122" s="43"/>
      <c r="G122" s="53">
        <f t="shared" si="1"/>
        <v>0</v>
      </c>
    </row>
    <row r="123" spans="1:7" x14ac:dyDescent="0.15">
      <c r="A123" s="32"/>
      <c r="B123" s="44"/>
      <c r="C123" s="15" t="s">
        <v>175</v>
      </c>
      <c r="D123" s="16"/>
      <c r="E123" s="33"/>
      <c r="F123" s="43"/>
      <c r="G123" s="53">
        <f t="shared" si="1"/>
        <v>0</v>
      </c>
    </row>
    <row r="124" spans="1:7" x14ac:dyDescent="0.15">
      <c r="A124" s="32"/>
      <c r="B124" s="44"/>
      <c r="C124" s="15" t="s">
        <v>176</v>
      </c>
      <c r="D124" s="16"/>
      <c r="E124" s="33"/>
      <c r="F124" s="43"/>
      <c r="G124" s="53">
        <f t="shared" si="1"/>
        <v>0</v>
      </c>
    </row>
    <row r="125" spans="1:7" x14ac:dyDescent="0.15">
      <c r="A125" s="32"/>
      <c r="B125" s="44"/>
      <c r="C125" s="15" t="s">
        <v>177</v>
      </c>
      <c r="D125" s="16"/>
      <c r="E125" s="33"/>
      <c r="F125" s="43"/>
      <c r="G125" s="53">
        <f t="shared" si="1"/>
        <v>0</v>
      </c>
    </row>
    <row r="126" spans="1:7" x14ac:dyDescent="0.15">
      <c r="A126" s="32"/>
      <c r="B126" s="44"/>
      <c r="C126" s="15" t="s">
        <v>178</v>
      </c>
      <c r="D126" s="16"/>
      <c r="E126" s="33"/>
      <c r="F126" s="43"/>
      <c r="G126" s="53">
        <f t="shared" si="1"/>
        <v>0</v>
      </c>
    </row>
    <row r="127" spans="1:7" x14ac:dyDescent="0.15">
      <c r="A127" s="32"/>
      <c r="B127" s="32" t="s">
        <v>179</v>
      </c>
      <c r="C127" s="15" t="s">
        <v>180</v>
      </c>
      <c r="D127" s="16"/>
      <c r="E127" s="33"/>
      <c r="F127" s="43"/>
      <c r="G127" s="53">
        <f t="shared" si="1"/>
        <v>0</v>
      </c>
    </row>
    <row r="128" spans="1:7" x14ac:dyDescent="0.15">
      <c r="A128" s="32"/>
      <c r="B128" s="32"/>
      <c r="C128" s="15" t="s">
        <v>181</v>
      </c>
      <c r="D128" s="16"/>
      <c r="E128" s="33"/>
      <c r="F128" s="43"/>
      <c r="G128" s="53">
        <f t="shared" si="1"/>
        <v>0</v>
      </c>
    </row>
    <row r="129" spans="1:7" x14ac:dyDescent="0.15">
      <c r="A129" s="32"/>
      <c r="B129" s="32"/>
      <c r="C129" s="15" t="s">
        <v>182</v>
      </c>
      <c r="D129" s="16"/>
      <c r="E129" s="33"/>
      <c r="F129" s="43"/>
      <c r="G129" s="53">
        <f t="shared" si="1"/>
        <v>0</v>
      </c>
    </row>
    <row r="130" spans="1:7" x14ac:dyDescent="0.15">
      <c r="A130" s="32"/>
      <c r="B130" s="32"/>
      <c r="C130" s="15" t="s">
        <v>183</v>
      </c>
      <c r="D130" s="16"/>
      <c r="E130" s="33"/>
      <c r="F130" s="43"/>
      <c r="G130" s="53">
        <f t="shared" si="1"/>
        <v>0</v>
      </c>
    </row>
    <row r="131" spans="1:7" x14ac:dyDescent="0.15">
      <c r="A131" s="32"/>
      <c r="B131" s="32"/>
      <c r="C131" s="15" t="s">
        <v>184</v>
      </c>
      <c r="D131" s="16"/>
      <c r="E131" s="33"/>
      <c r="F131" s="43"/>
      <c r="G131" s="53">
        <f t="shared" si="1"/>
        <v>0</v>
      </c>
    </row>
    <row r="132" spans="1:7" x14ac:dyDescent="0.15">
      <c r="A132" s="32"/>
      <c r="B132" s="32"/>
      <c r="C132" s="15" t="s">
        <v>185</v>
      </c>
      <c r="D132" s="16"/>
      <c r="E132" s="33"/>
      <c r="F132" s="43"/>
      <c r="G132" s="53">
        <f t="shared" si="1"/>
        <v>0</v>
      </c>
    </row>
    <row r="133" spans="1:7" x14ac:dyDescent="0.15">
      <c r="A133" s="32"/>
      <c r="B133" s="32" t="s">
        <v>186</v>
      </c>
      <c r="C133" s="15" t="s">
        <v>187</v>
      </c>
      <c r="D133" s="16"/>
      <c r="E133" s="33"/>
      <c r="F133" s="43"/>
      <c r="G133" s="53">
        <f t="shared" si="1"/>
        <v>0</v>
      </c>
    </row>
    <row r="134" spans="1:7" x14ac:dyDescent="0.15">
      <c r="A134" s="32"/>
      <c r="B134" s="32"/>
      <c r="C134" s="15" t="s">
        <v>188</v>
      </c>
      <c r="D134" s="16"/>
      <c r="E134" s="33"/>
      <c r="F134" s="43"/>
      <c r="G134" s="53">
        <f t="shared" si="1"/>
        <v>0</v>
      </c>
    </row>
    <row r="135" spans="1:7" x14ac:dyDescent="0.15">
      <c r="A135" s="32"/>
      <c r="B135" s="32"/>
      <c r="C135" s="15" t="s">
        <v>189</v>
      </c>
      <c r="D135" s="16"/>
      <c r="E135" s="33"/>
      <c r="F135" s="43"/>
      <c r="G135" s="53">
        <f t="shared" si="1"/>
        <v>0</v>
      </c>
    </row>
    <row r="136" spans="1:7" x14ac:dyDescent="0.15">
      <c r="A136" s="32" t="s">
        <v>190</v>
      </c>
      <c r="B136" s="44" t="s">
        <v>191</v>
      </c>
      <c r="C136" s="15" t="s">
        <v>192</v>
      </c>
      <c r="D136" s="16"/>
      <c r="E136" s="33">
        <v>1</v>
      </c>
      <c r="F136" s="43"/>
      <c r="G136" s="53">
        <f t="shared" ref="G136:G199" si="2">F136-E136</f>
        <v>-1</v>
      </c>
    </row>
    <row r="137" spans="1:7" x14ac:dyDescent="0.15">
      <c r="A137" s="32"/>
      <c r="B137" s="44"/>
      <c r="C137" s="15" t="s">
        <v>193</v>
      </c>
      <c r="D137" s="16"/>
      <c r="E137" s="33"/>
      <c r="F137" s="43"/>
      <c r="G137" s="53">
        <f t="shared" si="2"/>
        <v>0</v>
      </c>
    </row>
    <row r="138" spans="1:7" x14ac:dyDescent="0.15">
      <c r="A138" s="32"/>
      <c r="B138" s="44"/>
      <c r="C138" s="15" t="s">
        <v>194</v>
      </c>
      <c r="D138" s="16"/>
      <c r="E138" s="33"/>
      <c r="F138" s="43"/>
      <c r="G138" s="53">
        <f t="shared" si="2"/>
        <v>0</v>
      </c>
    </row>
    <row r="139" spans="1:7" x14ac:dyDescent="0.15">
      <c r="A139" s="32"/>
      <c r="B139" s="44" t="s">
        <v>195</v>
      </c>
      <c r="C139" s="15" t="s">
        <v>196</v>
      </c>
      <c r="D139" s="16"/>
      <c r="E139" s="33"/>
      <c r="F139" s="43"/>
      <c r="G139" s="53">
        <f t="shared" si="2"/>
        <v>0</v>
      </c>
    </row>
    <row r="140" spans="1:7" x14ac:dyDescent="0.15">
      <c r="A140" s="32"/>
      <c r="B140" s="44"/>
      <c r="C140" s="15" t="s">
        <v>197</v>
      </c>
      <c r="D140" s="16"/>
      <c r="E140" s="33"/>
      <c r="F140" s="43"/>
      <c r="G140" s="53">
        <f t="shared" si="2"/>
        <v>0</v>
      </c>
    </row>
    <row r="141" spans="1:7" x14ac:dyDescent="0.15">
      <c r="A141" s="45" t="s">
        <v>198</v>
      </c>
      <c r="B141" s="46" t="s">
        <v>199</v>
      </c>
      <c r="C141" s="15" t="s">
        <v>200</v>
      </c>
      <c r="D141" s="16"/>
      <c r="E141" s="47">
        <v>2</v>
      </c>
      <c r="F141" s="43"/>
      <c r="G141" s="53">
        <f t="shared" si="2"/>
        <v>-2</v>
      </c>
    </row>
    <row r="142" spans="1:7" x14ac:dyDescent="0.15">
      <c r="A142" s="32"/>
      <c r="B142" s="46"/>
      <c r="C142" s="15" t="s">
        <v>201</v>
      </c>
      <c r="D142" s="16"/>
      <c r="E142" s="48"/>
      <c r="F142" s="43"/>
      <c r="G142" s="53">
        <f t="shared" si="2"/>
        <v>0</v>
      </c>
    </row>
    <row r="143" spans="1:7" x14ac:dyDescent="0.15">
      <c r="A143" s="32"/>
      <c r="B143" s="46"/>
      <c r="C143" s="15" t="s">
        <v>202</v>
      </c>
      <c r="D143" s="16"/>
      <c r="E143" s="48"/>
      <c r="F143" s="43"/>
      <c r="G143" s="53">
        <f t="shared" si="2"/>
        <v>0</v>
      </c>
    </row>
    <row r="144" spans="1:7" x14ac:dyDescent="0.15">
      <c r="A144" s="32"/>
      <c r="B144" s="46"/>
      <c r="C144" s="15" t="s">
        <v>203</v>
      </c>
      <c r="D144" s="16"/>
      <c r="E144" s="48"/>
      <c r="F144" s="43"/>
      <c r="G144" s="53">
        <f t="shared" si="2"/>
        <v>0</v>
      </c>
    </row>
    <row r="145" spans="1:7" x14ac:dyDescent="0.15">
      <c r="A145" s="32"/>
      <c r="B145" s="46"/>
      <c r="C145" s="15" t="s">
        <v>204</v>
      </c>
      <c r="D145" s="16"/>
      <c r="E145" s="48"/>
      <c r="F145" s="43"/>
      <c r="G145" s="53">
        <f t="shared" si="2"/>
        <v>0</v>
      </c>
    </row>
    <row r="146" spans="1:7" x14ac:dyDescent="0.15">
      <c r="A146" s="32"/>
      <c r="B146" s="32" t="s">
        <v>205</v>
      </c>
      <c r="C146" s="15" t="s">
        <v>206</v>
      </c>
      <c r="D146" s="16"/>
      <c r="E146" s="48"/>
      <c r="F146" s="43"/>
      <c r="G146" s="53">
        <f t="shared" si="2"/>
        <v>0</v>
      </c>
    </row>
    <row r="147" spans="1:7" x14ac:dyDescent="0.15">
      <c r="A147" s="32"/>
      <c r="B147" s="32"/>
      <c r="C147" s="15" t="s">
        <v>207</v>
      </c>
      <c r="D147" s="16"/>
      <c r="E147" s="48"/>
      <c r="F147" s="43"/>
      <c r="G147" s="53">
        <f t="shared" si="2"/>
        <v>0</v>
      </c>
    </row>
    <row r="148" spans="1:7" x14ac:dyDescent="0.15">
      <c r="A148" s="32"/>
      <c r="B148" s="32"/>
      <c r="C148" s="15" t="s">
        <v>208</v>
      </c>
      <c r="D148" s="16"/>
      <c r="E148" s="48"/>
      <c r="F148" s="43"/>
      <c r="G148" s="53">
        <f t="shared" si="2"/>
        <v>0</v>
      </c>
    </row>
    <row r="149" spans="1:7" x14ac:dyDescent="0.15">
      <c r="A149" s="32"/>
      <c r="B149" s="32"/>
      <c r="C149" s="15" t="s">
        <v>209</v>
      </c>
      <c r="D149" s="16"/>
      <c r="E149" s="48"/>
      <c r="F149" s="43"/>
      <c r="G149" s="53">
        <f t="shared" si="2"/>
        <v>0</v>
      </c>
    </row>
    <row r="150" spans="1:7" x14ac:dyDescent="0.15">
      <c r="A150" s="32"/>
      <c r="B150" s="32"/>
      <c r="C150" s="15" t="s">
        <v>210</v>
      </c>
      <c r="D150" s="16"/>
      <c r="E150" s="48"/>
      <c r="F150" s="43"/>
      <c r="G150" s="53">
        <f t="shared" si="2"/>
        <v>0</v>
      </c>
    </row>
    <row r="151" spans="1:7" x14ac:dyDescent="0.15">
      <c r="A151" s="32"/>
      <c r="B151" s="32" t="s">
        <v>211</v>
      </c>
      <c r="C151" s="15" t="s">
        <v>212</v>
      </c>
      <c r="D151" s="16"/>
      <c r="E151" s="48"/>
      <c r="F151" s="43"/>
      <c r="G151" s="53">
        <f t="shared" si="2"/>
        <v>0</v>
      </c>
    </row>
    <row r="152" spans="1:7" x14ac:dyDescent="0.15">
      <c r="A152" s="32"/>
      <c r="B152" s="32"/>
      <c r="C152" s="15" t="s">
        <v>213</v>
      </c>
      <c r="D152" s="16"/>
      <c r="E152" s="48"/>
      <c r="F152" s="43"/>
      <c r="G152" s="53">
        <f t="shared" si="2"/>
        <v>0</v>
      </c>
    </row>
    <row r="153" spans="1:7" x14ac:dyDescent="0.15">
      <c r="A153" s="32"/>
      <c r="B153" s="32"/>
      <c r="C153" s="15" t="s">
        <v>214</v>
      </c>
      <c r="D153" s="16"/>
      <c r="E153" s="48"/>
      <c r="F153" s="43"/>
      <c r="G153" s="53">
        <f t="shared" si="2"/>
        <v>0</v>
      </c>
    </row>
    <row r="154" spans="1:7" x14ac:dyDescent="0.15">
      <c r="A154" s="32"/>
      <c r="B154" s="32"/>
      <c r="C154" s="15" t="s">
        <v>215</v>
      </c>
      <c r="D154" s="16"/>
      <c r="E154" s="48"/>
      <c r="F154" s="43"/>
      <c r="G154" s="53">
        <f t="shared" si="2"/>
        <v>0</v>
      </c>
    </row>
    <row r="155" spans="1:7" x14ac:dyDescent="0.15">
      <c r="A155" s="32"/>
      <c r="B155" s="32"/>
      <c r="C155" s="15" t="s">
        <v>216</v>
      </c>
      <c r="D155" s="16"/>
      <c r="E155" s="48"/>
      <c r="F155" s="43"/>
      <c r="G155" s="53">
        <f t="shared" si="2"/>
        <v>0</v>
      </c>
    </row>
    <row r="156" spans="1:7" x14ac:dyDescent="0.15">
      <c r="A156" s="32"/>
      <c r="B156" s="32"/>
      <c r="C156" s="15" t="s">
        <v>217</v>
      </c>
      <c r="D156" s="16"/>
      <c r="E156" s="48"/>
      <c r="F156" s="43"/>
      <c r="G156" s="53">
        <f t="shared" si="2"/>
        <v>0</v>
      </c>
    </row>
    <row r="157" spans="1:7" x14ac:dyDescent="0.15">
      <c r="A157" s="32"/>
      <c r="B157" s="32" t="s">
        <v>218</v>
      </c>
      <c r="C157" s="15" t="s">
        <v>219</v>
      </c>
      <c r="D157" s="16"/>
      <c r="E157" s="48"/>
      <c r="F157" s="43"/>
      <c r="G157" s="53">
        <f t="shared" si="2"/>
        <v>0</v>
      </c>
    </row>
    <row r="158" spans="1:7" x14ac:dyDescent="0.15">
      <c r="A158" s="32"/>
      <c r="B158" s="32"/>
      <c r="C158" s="15" t="s">
        <v>220</v>
      </c>
      <c r="D158" s="16"/>
      <c r="E158" s="48"/>
      <c r="F158" s="43"/>
      <c r="G158" s="53">
        <f t="shared" si="2"/>
        <v>0</v>
      </c>
    </row>
    <row r="159" spans="1:7" x14ac:dyDescent="0.15">
      <c r="A159" s="32"/>
      <c r="B159" s="32"/>
      <c r="C159" s="15" t="s">
        <v>221</v>
      </c>
      <c r="D159" s="16"/>
      <c r="E159" s="48"/>
      <c r="F159" s="43"/>
      <c r="G159" s="53">
        <f t="shared" si="2"/>
        <v>0</v>
      </c>
    </row>
    <row r="160" spans="1:7" x14ac:dyDescent="0.15">
      <c r="A160" s="32"/>
      <c r="B160" s="32"/>
      <c r="C160" s="15" t="s">
        <v>222</v>
      </c>
      <c r="D160" s="16"/>
      <c r="E160" s="48"/>
      <c r="F160" s="43"/>
      <c r="G160" s="53">
        <f t="shared" si="2"/>
        <v>0</v>
      </c>
    </row>
    <row r="161" spans="1:7" x14ac:dyDescent="0.15">
      <c r="A161" s="32"/>
      <c r="B161" s="32"/>
      <c r="C161" s="15" t="s">
        <v>223</v>
      </c>
      <c r="D161" s="16"/>
      <c r="E161" s="48"/>
      <c r="F161" s="43"/>
      <c r="G161" s="53">
        <f t="shared" si="2"/>
        <v>0</v>
      </c>
    </row>
    <row r="162" spans="1:7" x14ac:dyDescent="0.15">
      <c r="A162" s="32"/>
      <c r="B162" s="32" t="s">
        <v>224</v>
      </c>
      <c r="C162" s="15" t="s">
        <v>225</v>
      </c>
      <c r="D162" s="16"/>
      <c r="E162" s="48"/>
      <c r="F162" s="43"/>
      <c r="G162" s="53">
        <f t="shared" si="2"/>
        <v>0</v>
      </c>
    </row>
    <row r="163" spans="1:7" x14ac:dyDescent="0.15">
      <c r="A163" s="32"/>
      <c r="B163" s="32"/>
      <c r="C163" s="15" t="s">
        <v>226</v>
      </c>
      <c r="D163" s="16"/>
      <c r="E163" s="48"/>
      <c r="F163" s="43"/>
      <c r="G163" s="53">
        <f t="shared" si="2"/>
        <v>0</v>
      </c>
    </row>
    <row r="164" spans="1:7" x14ac:dyDescent="0.15">
      <c r="A164" s="32"/>
      <c r="B164" s="32"/>
      <c r="C164" s="15" t="s">
        <v>227</v>
      </c>
      <c r="D164" s="16"/>
      <c r="E164" s="48"/>
      <c r="F164" s="43"/>
      <c r="G164" s="53">
        <f t="shared" si="2"/>
        <v>0</v>
      </c>
    </row>
    <row r="165" spans="1:7" x14ac:dyDescent="0.15">
      <c r="A165" s="32"/>
      <c r="B165" s="32"/>
      <c r="C165" s="15" t="s">
        <v>228</v>
      </c>
      <c r="D165" s="16"/>
      <c r="E165" s="48"/>
      <c r="F165" s="43"/>
      <c r="G165" s="53">
        <f t="shared" si="2"/>
        <v>0</v>
      </c>
    </row>
    <row r="166" spans="1:7" x14ac:dyDescent="0.15">
      <c r="A166" s="32"/>
      <c r="B166" s="32"/>
      <c r="C166" s="15" t="s">
        <v>229</v>
      </c>
      <c r="D166" s="16"/>
      <c r="E166" s="49"/>
      <c r="F166" s="43"/>
      <c r="G166" s="53">
        <f t="shared" si="2"/>
        <v>0</v>
      </c>
    </row>
    <row r="167" spans="1:7" x14ac:dyDescent="0.15">
      <c r="A167" s="32" t="s">
        <v>230</v>
      </c>
      <c r="B167" s="32" t="s">
        <v>12</v>
      </c>
      <c r="C167" s="15" t="s">
        <v>231</v>
      </c>
      <c r="D167" s="16"/>
      <c r="E167" s="33">
        <v>1</v>
      </c>
      <c r="F167" s="43"/>
      <c r="G167" s="53">
        <f t="shared" si="2"/>
        <v>-1</v>
      </c>
    </row>
    <row r="168" spans="1:7" x14ac:dyDescent="0.15">
      <c r="A168" s="32"/>
      <c r="B168" s="32"/>
      <c r="C168" s="15" t="s">
        <v>232</v>
      </c>
      <c r="D168" s="16"/>
      <c r="E168" s="33"/>
      <c r="F168" s="43"/>
      <c r="G168" s="53">
        <f t="shared" si="2"/>
        <v>0</v>
      </c>
    </row>
    <row r="169" spans="1:7" x14ac:dyDescent="0.15">
      <c r="A169" s="32"/>
      <c r="B169" s="32" t="s">
        <v>233</v>
      </c>
      <c r="C169" s="15" t="s">
        <v>234</v>
      </c>
      <c r="D169" s="16"/>
      <c r="E169" s="33"/>
      <c r="F169" s="43"/>
      <c r="G169" s="53">
        <f t="shared" si="2"/>
        <v>0</v>
      </c>
    </row>
    <row r="170" spans="1:7" x14ac:dyDescent="0.15">
      <c r="A170" s="32"/>
      <c r="B170" s="32"/>
      <c r="C170" s="15" t="s">
        <v>235</v>
      </c>
      <c r="D170" s="16"/>
      <c r="E170" s="33"/>
      <c r="F170" s="43"/>
      <c r="G170" s="53">
        <f t="shared" si="2"/>
        <v>0</v>
      </c>
    </row>
    <row r="171" spans="1:7" x14ac:dyDescent="0.15">
      <c r="A171" s="32"/>
      <c r="B171" s="32"/>
      <c r="C171" s="15" t="s">
        <v>236</v>
      </c>
      <c r="D171" s="16"/>
      <c r="E171" s="33"/>
      <c r="F171" s="43"/>
      <c r="G171" s="53">
        <f t="shared" si="2"/>
        <v>0</v>
      </c>
    </row>
    <row r="172" spans="1:7" x14ac:dyDescent="0.15">
      <c r="A172" s="32"/>
      <c r="B172" s="32"/>
      <c r="C172" s="15" t="s">
        <v>237</v>
      </c>
      <c r="D172" s="16"/>
      <c r="E172" s="33"/>
      <c r="F172" s="43"/>
      <c r="G172" s="53">
        <f t="shared" si="2"/>
        <v>0</v>
      </c>
    </row>
    <row r="173" spans="1:7" x14ac:dyDescent="0.15">
      <c r="A173" s="32"/>
      <c r="B173" s="32" t="s">
        <v>238</v>
      </c>
      <c r="C173" s="15" t="s">
        <v>239</v>
      </c>
      <c r="D173" s="16"/>
      <c r="E173" s="33"/>
      <c r="F173" s="43"/>
      <c r="G173" s="53">
        <f t="shared" si="2"/>
        <v>0</v>
      </c>
    </row>
    <row r="174" spans="1:7" x14ac:dyDescent="0.15">
      <c r="A174" s="32"/>
      <c r="B174" s="32"/>
      <c r="C174" s="15" t="s">
        <v>240</v>
      </c>
      <c r="D174" s="16"/>
      <c r="E174" s="33"/>
      <c r="F174" s="43"/>
      <c r="G174" s="53">
        <f t="shared" si="2"/>
        <v>0</v>
      </c>
    </row>
    <row r="175" spans="1:7" x14ac:dyDescent="0.15">
      <c r="A175" s="32"/>
      <c r="B175" s="32"/>
      <c r="C175" s="15" t="s">
        <v>241</v>
      </c>
      <c r="D175" s="16"/>
      <c r="E175" s="33"/>
      <c r="F175" s="43"/>
      <c r="G175" s="53">
        <f t="shared" si="2"/>
        <v>0</v>
      </c>
    </row>
    <row r="176" spans="1:7" x14ac:dyDescent="0.15">
      <c r="A176" s="32" t="s">
        <v>242</v>
      </c>
      <c r="B176" s="19" t="s">
        <v>12</v>
      </c>
      <c r="C176" s="15" t="s">
        <v>243</v>
      </c>
      <c r="D176" s="16"/>
      <c r="E176" s="33">
        <v>3</v>
      </c>
      <c r="F176" s="43"/>
      <c r="G176" s="53">
        <f t="shared" si="2"/>
        <v>-3</v>
      </c>
    </row>
    <row r="177" spans="1:7" x14ac:dyDescent="0.15">
      <c r="A177" s="32"/>
      <c r="B177" s="19" t="s">
        <v>244</v>
      </c>
      <c r="C177" s="15" t="s">
        <v>245</v>
      </c>
      <c r="D177" s="16"/>
      <c r="E177" s="33"/>
      <c r="F177" s="43"/>
      <c r="G177" s="53">
        <f t="shared" si="2"/>
        <v>0</v>
      </c>
    </row>
    <row r="178" spans="1:7" x14ac:dyDescent="0.15">
      <c r="A178" s="32"/>
      <c r="B178" s="19" t="s">
        <v>246</v>
      </c>
      <c r="C178" s="15" t="s">
        <v>247</v>
      </c>
      <c r="D178" s="16"/>
      <c r="E178" s="33"/>
      <c r="F178" s="43"/>
      <c r="G178" s="53">
        <f t="shared" si="2"/>
        <v>0</v>
      </c>
    </row>
    <row r="179" spans="1:7" x14ac:dyDescent="0.15">
      <c r="A179" s="32"/>
      <c r="B179" s="19" t="s">
        <v>248</v>
      </c>
      <c r="C179" s="15" t="s">
        <v>249</v>
      </c>
      <c r="D179" s="16"/>
      <c r="E179" s="33"/>
      <c r="F179" s="43"/>
      <c r="G179" s="53">
        <f t="shared" si="2"/>
        <v>0</v>
      </c>
    </row>
    <row r="180" spans="1:7" x14ac:dyDescent="0.15">
      <c r="A180" s="32"/>
      <c r="B180" s="19" t="s">
        <v>250</v>
      </c>
      <c r="C180" s="15" t="s">
        <v>251</v>
      </c>
      <c r="D180" s="16"/>
      <c r="E180" s="33"/>
      <c r="F180" s="43"/>
      <c r="G180" s="53">
        <f t="shared" si="2"/>
        <v>0</v>
      </c>
    </row>
    <row r="181" spans="1:7" x14ac:dyDescent="0.15">
      <c r="A181" s="32"/>
      <c r="B181" s="19" t="s">
        <v>252</v>
      </c>
      <c r="C181" s="15" t="s">
        <v>253</v>
      </c>
      <c r="D181" s="16"/>
      <c r="E181" s="33"/>
      <c r="F181" s="43"/>
      <c r="G181" s="53">
        <f t="shared" si="2"/>
        <v>0</v>
      </c>
    </row>
    <row r="182" spans="1:7" x14ac:dyDescent="0.15">
      <c r="A182" s="32" t="s">
        <v>254</v>
      </c>
      <c r="B182" s="44" t="s">
        <v>255</v>
      </c>
      <c r="C182" s="15" t="s">
        <v>256</v>
      </c>
      <c r="D182" s="16"/>
      <c r="E182" s="33">
        <v>1</v>
      </c>
      <c r="F182" s="43"/>
      <c r="G182" s="53">
        <f t="shared" si="2"/>
        <v>-1</v>
      </c>
    </row>
    <row r="183" spans="1:7" x14ac:dyDescent="0.15">
      <c r="A183" s="32"/>
      <c r="B183" s="44"/>
      <c r="C183" s="15" t="s">
        <v>257</v>
      </c>
      <c r="D183" s="16"/>
      <c r="E183" s="33"/>
      <c r="F183" s="43"/>
      <c r="G183" s="53">
        <f t="shared" si="2"/>
        <v>0</v>
      </c>
    </row>
    <row r="184" spans="1:7" x14ac:dyDescent="0.15">
      <c r="A184" s="32"/>
      <c r="B184" s="44"/>
      <c r="C184" s="15" t="s">
        <v>258</v>
      </c>
      <c r="D184" s="16"/>
      <c r="E184" s="33"/>
      <c r="F184" s="43"/>
      <c r="G184" s="53">
        <f t="shared" si="2"/>
        <v>0</v>
      </c>
    </row>
    <row r="185" spans="1:7" x14ac:dyDescent="0.15">
      <c r="A185" s="32"/>
      <c r="B185" s="44"/>
      <c r="C185" s="15" t="s">
        <v>259</v>
      </c>
      <c r="D185" s="16"/>
      <c r="E185" s="33"/>
      <c r="F185" s="43"/>
      <c r="G185" s="53">
        <f t="shared" si="2"/>
        <v>0</v>
      </c>
    </row>
    <row r="186" spans="1:7" x14ac:dyDescent="0.15">
      <c r="A186" s="32"/>
      <c r="B186" s="32" t="s">
        <v>260</v>
      </c>
      <c r="C186" s="15" t="s">
        <v>261</v>
      </c>
      <c r="D186" s="16"/>
      <c r="E186" s="33"/>
      <c r="F186" s="43"/>
      <c r="G186" s="53">
        <f t="shared" si="2"/>
        <v>0</v>
      </c>
    </row>
    <row r="187" spans="1:7" x14ac:dyDescent="0.15">
      <c r="A187" s="32"/>
      <c r="B187" s="32"/>
      <c r="C187" s="15" t="s">
        <v>262</v>
      </c>
      <c r="D187" s="16"/>
      <c r="E187" s="33"/>
      <c r="F187" s="43"/>
      <c r="G187" s="53">
        <f t="shared" si="2"/>
        <v>0</v>
      </c>
    </row>
    <row r="188" spans="1:7" x14ac:dyDescent="0.15">
      <c r="A188" s="32"/>
      <c r="B188" s="32" t="s">
        <v>263</v>
      </c>
      <c r="C188" s="15" t="s">
        <v>264</v>
      </c>
      <c r="D188" s="16"/>
      <c r="E188" s="33"/>
      <c r="F188" s="43"/>
      <c r="G188" s="53">
        <f t="shared" si="2"/>
        <v>0</v>
      </c>
    </row>
    <row r="189" spans="1:7" x14ac:dyDescent="0.15">
      <c r="A189" s="32"/>
      <c r="B189" s="32"/>
      <c r="C189" s="15" t="s">
        <v>265</v>
      </c>
      <c r="D189" s="16"/>
      <c r="E189" s="33"/>
      <c r="F189" s="43"/>
      <c r="G189" s="53">
        <f t="shared" si="2"/>
        <v>0</v>
      </c>
    </row>
    <row r="190" spans="1:7" x14ac:dyDescent="0.15">
      <c r="A190" s="32"/>
      <c r="B190" s="32"/>
      <c r="C190" s="15" t="s">
        <v>266</v>
      </c>
      <c r="D190" s="16"/>
      <c r="E190" s="33"/>
      <c r="F190" s="43"/>
      <c r="G190" s="53">
        <f t="shared" si="2"/>
        <v>0</v>
      </c>
    </row>
    <row r="191" spans="1:7" x14ac:dyDescent="0.15">
      <c r="A191" s="45" t="s">
        <v>267</v>
      </c>
      <c r="B191" s="32" t="s">
        <v>268</v>
      </c>
      <c r="C191" s="15" t="s">
        <v>269</v>
      </c>
      <c r="D191" s="16"/>
      <c r="E191" s="33">
        <v>1</v>
      </c>
      <c r="F191" s="43"/>
      <c r="G191" s="53">
        <f t="shared" si="2"/>
        <v>-1</v>
      </c>
    </row>
    <row r="192" spans="1:7" x14ac:dyDescent="0.15">
      <c r="A192" s="45"/>
      <c r="B192" s="32"/>
      <c r="C192" s="15" t="s">
        <v>270</v>
      </c>
      <c r="D192" s="16"/>
      <c r="E192" s="33"/>
      <c r="F192" s="43"/>
      <c r="G192" s="53">
        <f t="shared" si="2"/>
        <v>0</v>
      </c>
    </row>
    <row r="193" spans="1:7" x14ac:dyDescent="0.15">
      <c r="A193" s="45"/>
      <c r="B193" s="32"/>
      <c r="C193" s="15" t="s">
        <v>271</v>
      </c>
      <c r="D193" s="16"/>
      <c r="E193" s="33"/>
      <c r="F193" s="43"/>
      <c r="G193" s="53">
        <f t="shared" si="2"/>
        <v>0</v>
      </c>
    </row>
    <row r="194" spans="1:7" x14ac:dyDescent="0.15">
      <c r="A194" s="45"/>
      <c r="B194" s="32"/>
      <c r="C194" s="15" t="s">
        <v>272</v>
      </c>
      <c r="D194" s="16"/>
      <c r="E194" s="33"/>
      <c r="F194" s="43"/>
      <c r="G194" s="53">
        <f t="shared" si="2"/>
        <v>0</v>
      </c>
    </row>
    <row r="195" spans="1:7" x14ac:dyDescent="0.15">
      <c r="A195" s="45"/>
      <c r="B195" s="32"/>
      <c r="C195" s="15" t="s">
        <v>273</v>
      </c>
      <c r="D195" s="16"/>
      <c r="E195" s="33"/>
      <c r="F195" s="43"/>
      <c r="G195" s="53">
        <f t="shared" si="2"/>
        <v>0</v>
      </c>
    </row>
    <row r="196" spans="1:7" x14ac:dyDescent="0.15">
      <c r="A196" s="45"/>
      <c r="B196" s="32"/>
      <c r="C196" s="15" t="s">
        <v>274</v>
      </c>
      <c r="D196" s="16"/>
      <c r="E196" s="33"/>
      <c r="F196" s="43"/>
      <c r="G196" s="53">
        <f t="shared" si="2"/>
        <v>0</v>
      </c>
    </row>
    <row r="197" spans="1:7" x14ac:dyDescent="0.15">
      <c r="A197" s="45"/>
      <c r="B197" s="32" t="s">
        <v>275</v>
      </c>
      <c r="C197" s="15" t="s">
        <v>276</v>
      </c>
      <c r="D197" s="16"/>
      <c r="E197" s="33"/>
      <c r="F197" s="43"/>
      <c r="G197" s="53">
        <f t="shared" si="2"/>
        <v>0</v>
      </c>
    </row>
    <row r="198" spans="1:7" x14ac:dyDescent="0.15">
      <c r="A198" s="45"/>
      <c r="B198" s="32"/>
      <c r="C198" s="15" t="s">
        <v>277</v>
      </c>
      <c r="D198" s="16"/>
      <c r="E198" s="33"/>
      <c r="F198" s="43"/>
      <c r="G198" s="53">
        <f t="shared" si="2"/>
        <v>0</v>
      </c>
    </row>
    <row r="199" spans="1:7" x14ac:dyDescent="0.15">
      <c r="A199" s="45"/>
      <c r="B199" s="32"/>
      <c r="C199" s="15" t="s">
        <v>278</v>
      </c>
      <c r="D199" s="16"/>
      <c r="E199" s="33"/>
      <c r="F199" s="43"/>
      <c r="G199" s="53">
        <f t="shared" si="2"/>
        <v>0</v>
      </c>
    </row>
    <row r="200" spans="1:7" x14ac:dyDescent="0.15">
      <c r="A200" s="45"/>
      <c r="B200" s="32"/>
      <c r="C200" s="15" t="s">
        <v>279</v>
      </c>
      <c r="D200" s="16"/>
      <c r="E200" s="33"/>
      <c r="F200" s="43"/>
      <c r="G200" s="53">
        <f t="shared" ref="G200:G263" si="3">F200-E200</f>
        <v>0</v>
      </c>
    </row>
    <row r="201" spans="1:7" x14ac:dyDescent="0.15">
      <c r="A201" s="45"/>
      <c r="B201" s="32"/>
      <c r="C201" s="15" t="s">
        <v>280</v>
      </c>
      <c r="D201" s="16"/>
      <c r="E201" s="33"/>
      <c r="F201" s="43"/>
      <c r="G201" s="53">
        <f t="shared" si="3"/>
        <v>0</v>
      </c>
    </row>
    <row r="202" spans="1:7" x14ac:dyDescent="0.15">
      <c r="A202" s="45"/>
      <c r="B202" s="32"/>
      <c r="C202" s="15" t="s">
        <v>281</v>
      </c>
      <c r="D202" s="16"/>
      <c r="E202" s="33"/>
      <c r="F202" s="43"/>
      <c r="G202" s="53">
        <f t="shared" si="3"/>
        <v>0</v>
      </c>
    </row>
    <row r="203" spans="1:7" x14ac:dyDescent="0.15">
      <c r="A203" s="32" t="s">
        <v>282</v>
      </c>
      <c r="B203" s="32" t="s">
        <v>283</v>
      </c>
      <c r="C203" s="15" t="s">
        <v>284</v>
      </c>
      <c r="D203" s="16"/>
      <c r="E203" s="33">
        <v>1</v>
      </c>
      <c r="F203" s="43"/>
      <c r="G203" s="53">
        <f t="shared" si="3"/>
        <v>-1</v>
      </c>
    </row>
    <row r="204" spans="1:7" x14ac:dyDescent="0.15">
      <c r="A204" s="32"/>
      <c r="B204" s="32"/>
      <c r="C204" s="15" t="s">
        <v>285</v>
      </c>
      <c r="D204" s="16"/>
      <c r="E204" s="33"/>
      <c r="F204" s="43"/>
      <c r="G204" s="53">
        <f t="shared" si="3"/>
        <v>0</v>
      </c>
    </row>
    <row r="205" spans="1:7" x14ac:dyDescent="0.15">
      <c r="A205" s="32"/>
      <c r="B205" s="32"/>
      <c r="C205" s="15" t="s">
        <v>286</v>
      </c>
      <c r="D205" s="16"/>
      <c r="E205" s="33"/>
      <c r="F205" s="43"/>
      <c r="G205" s="53">
        <f t="shared" si="3"/>
        <v>0</v>
      </c>
    </row>
    <row r="206" spans="1:7" x14ac:dyDescent="0.15">
      <c r="A206" s="32"/>
      <c r="B206" s="32"/>
      <c r="C206" s="15" t="s">
        <v>287</v>
      </c>
      <c r="D206" s="16"/>
      <c r="E206" s="33"/>
      <c r="F206" s="43"/>
      <c r="G206" s="53">
        <f t="shared" si="3"/>
        <v>0</v>
      </c>
    </row>
    <row r="207" spans="1:7" x14ac:dyDescent="0.15">
      <c r="A207" s="32"/>
      <c r="B207" s="32" t="s">
        <v>288</v>
      </c>
      <c r="C207" s="15" t="s">
        <v>289</v>
      </c>
      <c r="D207" s="16"/>
      <c r="E207" s="33"/>
      <c r="F207" s="43"/>
      <c r="G207" s="53">
        <f t="shared" si="3"/>
        <v>0</v>
      </c>
    </row>
    <row r="208" spans="1:7" x14ac:dyDescent="0.15">
      <c r="A208" s="32"/>
      <c r="B208" s="32"/>
      <c r="C208" s="15" t="s">
        <v>290</v>
      </c>
      <c r="D208" s="16"/>
      <c r="E208" s="33"/>
      <c r="F208" s="43"/>
      <c r="G208" s="53">
        <f t="shared" si="3"/>
        <v>0</v>
      </c>
    </row>
    <row r="209" spans="1:7" x14ac:dyDescent="0.15">
      <c r="A209" s="32"/>
      <c r="B209" s="32"/>
      <c r="C209" s="15" t="s">
        <v>291</v>
      </c>
      <c r="D209" s="16"/>
      <c r="E209" s="33"/>
      <c r="F209" s="43"/>
      <c r="G209" s="53">
        <f t="shared" si="3"/>
        <v>0</v>
      </c>
    </row>
    <row r="210" spans="1:7" x14ac:dyDescent="0.15">
      <c r="A210" s="32"/>
      <c r="B210" s="32"/>
      <c r="C210" s="15" t="s">
        <v>292</v>
      </c>
      <c r="D210" s="16"/>
      <c r="E210" s="33"/>
      <c r="F210" s="43"/>
      <c r="G210" s="53">
        <f t="shared" si="3"/>
        <v>0</v>
      </c>
    </row>
    <row r="211" spans="1:7" x14ac:dyDescent="0.15">
      <c r="A211" s="32"/>
      <c r="B211" s="32"/>
      <c r="C211" s="15" t="s">
        <v>293</v>
      </c>
      <c r="D211" s="16"/>
      <c r="E211" s="33"/>
      <c r="F211" s="43"/>
      <c r="G211" s="53">
        <f t="shared" si="3"/>
        <v>0</v>
      </c>
    </row>
    <row r="212" spans="1:7" x14ac:dyDescent="0.15">
      <c r="A212" s="32"/>
      <c r="B212" s="32"/>
      <c r="C212" s="15" t="s">
        <v>294</v>
      </c>
      <c r="D212" s="16"/>
      <c r="E212" s="33"/>
      <c r="F212" s="43"/>
      <c r="G212" s="53">
        <f t="shared" si="3"/>
        <v>0</v>
      </c>
    </row>
    <row r="213" spans="1:7" x14ac:dyDescent="0.15">
      <c r="A213" s="32"/>
      <c r="B213" s="32"/>
      <c r="C213" s="15" t="s">
        <v>295</v>
      </c>
      <c r="D213" s="16"/>
      <c r="E213" s="33"/>
      <c r="F213" s="43"/>
      <c r="G213" s="53">
        <f t="shared" si="3"/>
        <v>0</v>
      </c>
    </row>
    <row r="214" spans="1:7" x14ac:dyDescent="0.15">
      <c r="A214" s="32"/>
      <c r="B214" s="32" t="s">
        <v>296</v>
      </c>
      <c r="C214" s="15" t="s">
        <v>297</v>
      </c>
      <c r="D214" s="16"/>
      <c r="E214" s="33"/>
      <c r="F214" s="43"/>
      <c r="G214" s="53">
        <f t="shared" si="3"/>
        <v>0</v>
      </c>
    </row>
    <row r="215" spans="1:7" x14ac:dyDescent="0.15">
      <c r="A215" s="32"/>
      <c r="B215" s="32"/>
      <c r="C215" s="15" t="s">
        <v>298</v>
      </c>
      <c r="D215" s="16"/>
      <c r="E215" s="33"/>
      <c r="F215" s="43"/>
      <c r="G215" s="53">
        <f t="shared" si="3"/>
        <v>0</v>
      </c>
    </row>
    <row r="216" spans="1:7" x14ac:dyDescent="0.15">
      <c r="A216" s="32"/>
      <c r="B216" s="32"/>
      <c r="C216" s="15" t="s">
        <v>299</v>
      </c>
      <c r="D216" s="16"/>
      <c r="E216" s="33"/>
      <c r="F216" s="43"/>
      <c r="G216" s="53">
        <f t="shared" si="3"/>
        <v>0</v>
      </c>
    </row>
    <row r="217" spans="1:7" x14ac:dyDescent="0.15">
      <c r="A217" s="32"/>
      <c r="B217" s="32" t="s">
        <v>300</v>
      </c>
      <c r="C217" s="15" t="s">
        <v>301</v>
      </c>
      <c r="D217" s="16"/>
      <c r="E217" s="33"/>
      <c r="F217" s="43"/>
      <c r="G217" s="53">
        <f t="shared" si="3"/>
        <v>0</v>
      </c>
    </row>
    <row r="218" spans="1:7" x14ac:dyDescent="0.15">
      <c r="A218" s="32"/>
      <c r="B218" s="32"/>
      <c r="C218" s="15" t="s">
        <v>302</v>
      </c>
      <c r="D218" s="16"/>
      <c r="E218" s="33"/>
      <c r="F218" s="43"/>
      <c r="G218" s="53">
        <f t="shared" si="3"/>
        <v>0</v>
      </c>
    </row>
    <row r="219" spans="1:7" x14ac:dyDescent="0.15">
      <c r="A219" s="32"/>
      <c r="B219" s="32"/>
      <c r="C219" s="15" t="s">
        <v>303</v>
      </c>
      <c r="D219" s="16"/>
      <c r="E219" s="33"/>
      <c r="F219" s="43"/>
      <c r="G219" s="53">
        <f t="shared" si="3"/>
        <v>0</v>
      </c>
    </row>
    <row r="220" spans="1:7" x14ac:dyDescent="0.15">
      <c r="A220" s="32"/>
      <c r="B220" s="32"/>
      <c r="C220" s="15" t="s">
        <v>304</v>
      </c>
      <c r="D220" s="16"/>
      <c r="E220" s="33"/>
      <c r="F220" s="43"/>
      <c r="G220" s="53">
        <f t="shared" si="3"/>
        <v>0</v>
      </c>
    </row>
    <row r="221" spans="1:7" x14ac:dyDescent="0.15">
      <c r="A221" s="32"/>
      <c r="B221" s="32"/>
      <c r="C221" s="15" t="s">
        <v>305</v>
      </c>
      <c r="D221" s="16"/>
      <c r="E221" s="33"/>
      <c r="F221" s="43"/>
      <c r="G221" s="53">
        <f t="shared" si="3"/>
        <v>0</v>
      </c>
    </row>
    <row r="222" spans="1:7" x14ac:dyDescent="0.15">
      <c r="A222" s="32"/>
      <c r="B222" s="32"/>
      <c r="C222" s="15" t="s">
        <v>306</v>
      </c>
      <c r="D222" s="16"/>
      <c r="E222" s="33"/>
      <c r="F222" s="43"/>
      <c r="G222" s="53">
        <f t="shared" si="3"/>
        <v>0</v>
      </c>
    </row>
    <row r="223" spans="1:7" x14ac:dyDescent="0.15">
      <c r="A223" s="32" t="s">
        <v>307</v>
      </c>
      <c r="B223" s="32" t="s">
        <v>308</v>
      </c>
      <c r="C223" s="15" t="s">
        <v>297</v>
      </c>
      <c r="D223" s="16"/>
      <c r="E223" s="33">
        <v>1</v>
      </c>
      <c r="F223" s="43"/>
      <c r="G223" s="53">
        <f t="shared" si="3"/>
        <v>-1</v>
      </c>
    </row>
    <row r="224" spans="1:7" x14ac:dyDescent="0.15">
      <c r="A224" s="32"/>
      <c r="B224" s="32"/>
      <c r="C224" s="15" t="s">
        <v>298</v>
      </c>
      <c r="D224" s="16"/>
      <c r="E224" s="33"/>
      <c r="F224" s="43"/>
      <c r="G224" s="53">
        <f t="shared" si="3"/>
        <v>0</v>
      </c>
    </row>
    <row r="225" spans="1:7" x14ac:dyDescent="0.15">
      <c r="A225" s="32"/>
      <c r="B225" s="32"/>
      <c r="C225" s="15" t="s">
        <v>299</v>
      </c>
      <c r="D225" s="16"/>
      <c r="E225" s="33"/>
      <c r="F225" s="43"/>
      <c r="G225" s="53">
        <f t="shared" si="3"/>
        <v>0</v>
      </c>
    </row>
    <row r="226" spans="1:7" x14ac:dyDescent="0.15">
      <c r="A226" s="32"/>
      <c r="B226" s="32" t="s">
        <v>309</v>
      </c>
      <c r="C226" s="15" t="s">
        <v>301</v>
      </c>
      <c r="D226" s="16"/>
      <c r="E226" s="33"/>
      <c r="F226" s="43"/>
      <c r="G226" s="53">
        <f t="shared" si="3"/>
        <v>0</v>
      </c>
    </row>
    <row r="227" spans="1:7" x14ac:dyDescent="0.15">
      <c r="A227" s="32"/>
      <c r="B227" s="32"/>
      <c r="C227" s="15" t="s">
        <v>302</v>
      </c>
      <c r="D227" s="16"/>
      <c r="E227" s="33"/>
      <c r="F227" s="43"/>
      <c r="G227" s="53">
        <f t="shared" si="3"/>
        <v>0</v>
      </c>
    </row>
    <row r="228" spans="1:7" x14ac:dyDescent="0.15">
      <c r="A228" s="32"/>
      <c r="B228" s="32"/>
      <c r="C228" s="15" t="s">
        <v>303</v>
      </c>
      <c r="D228" s="16"/>
      <c r="E228" s="33"/>
      <c r="F228" s="43"/>
      <c r="G228" s="53">
        <f t="shared" si="3"/>
        <v>0</v>
      </c>
    </row>
    <row r="229" spans="1:7" x14ac:dyDescent="0.15">
      <c r="A229" s="32"/>
      <c r="B229" s="32"/>
      <c r="C229" s="15" t="s">
        <v>304</v>
      </c>
      <c r="D229" s="16"/>
      <c r="E229" s="33"/>
      <c r="F229" s="43"/>
      <c r="G229" s="53">
        <f t="shared" si="3"/>
        <v>0</v>
      </c>
    </row>
    <row r="230" spans="1:7" x14ac:dyDescent="0.15">
      <c r="A230" s="32"/>
      <c r="B230" s="32"/>
      <c r="C230" s="15" t="s">
        <v>305</v>
      </c>
      <c r="D230" s="16"/>
      <c r="E230" s="33"/>
      <c r="F230" s="43"/>
      <c r="G230" s="53">
        <f t="shared" si="3"/>
        <v>0</v>
      </c>
    </row>
    <row r="231" spans="1:7" x14ac:dyDescent="0.15">
      <c r="A231" s="32"/>
      <c r="B231" s="32"/>
      <c r="C231" s="15" t="s">
        <v>306</v>
      </c>
      <c r="D231" s="16"/>
      <c r="E231" s="33"/>
      <c r="F231" s="43"/>
      <c r="G231" s="53">
        <f t="shared" si="3"/>
        <v>0</v>
      </c>
    </row>
    <row r="232" spans="1:7" x14ac:dyDescent="0.15">
      <c r="A232" s="45" t="s">
        <v>310</v>
      </c>
      <c r="B232" s="46" t="s">
        <v>311</v>
      </c>
      <c r="C232" s="15" t="s">
        <v>312</v>
      </c>
      <c r="D232" s="16"/>
      <c r="E232" s="33">
        <v>1</v>
      </c>
      <c r="F232" s="43"/>
      <c r="G232" s="53">
        <f t="shared" si="3"/>
        <v>-1</v>
      </c>
    </row>
    <row r="233" spans="1:7" x14ac:dyDescent="0.15">
      <c r="A233" s="45"/>
      <c r="B233" s="46"/>
      <c r="C233" s="15" t="s">
        <v>313</v>
      </c>
      <c r="D233" s="16"/>
      <c r="E233" s="33"/>
      <c r="F233" s="43"/>
      <c r="G233" s="53">
        <f t="shared" si="3"/>
        <v>0</v>
      </c>
    </row>
    <row r="234" spans="1:7" x14ac:dyDescent="0.15">
      <c r="A234" s="45"/>
      <c r="B234" s="46"/>
      <c r="C234" s="15" t="s">
        <v>314</v>
      </c>
      <c r="D234" s="16"/>
      <c r="E234" s="33"/>
      <c r="F234" s="43"/>
      <c r="G234" s="53">
        <f t="shared" si="3"/>
        <v>0</v>
      </c>
    </row>
    <row r="235" spans="1:7" x14ac:dyDescent="0.15">
      <c r="A235" s="45"/>
      <c r="B235" s="46" t="s">
        <v>315</v>
      </c>
      <c r="C235" s="15" t="s">
        <v>316</v>
      </c>
      <c r="D235" s="16"/>
      <c r="E235" s="33"/>
      <c r="F235" s="43"/>
      <c r="G235" s="53">
        <f t="shared" si="3"/>
        <v>0</v>
      </c>
    </row>
    <row r="236" spans="1:7" x14ac:dyDescent="0.15">
      <c r="A236" s="45"/>
      <c r="B236" s="46"/>
      <c r="C236" s="15" t="s">
        <v>317</v>
      </c>
      <c r="D236" s="16"/>
      <c r="E236" s="33"/>
      <c r="F236" s="43"/>
      <c r="G236" s="53">
        <f t="shared" si="3"/>
        <v>0</v>
      </c>
    </row>
    <row r="237" spans="1:7" x14ac:dyDescent="0.15">
      <c r="A237" s="45"/>
      <c r="B237" s="46"/>
      <c r="C237" s="15" t="s">
        <v>318</v>
      </c>
      <c r="D237" s="16"/>
      <c r="E237" s="33"/>
      <c r="F237" s="43"/>
      <c r="G237" s="53">
        <f t="shared" si="3"/>
        <v>0</v>
      </c>
    </row>
    <row r="238" spans="1:7" x14ac:dyDescent="0.15">
      <c r="A238" s="45"/>
      <c r="B238" s="46"/>
      <c r="C238" s="15" t="s">
        <v>319</v>
      </c>
      <c r="D238" s="16"/>
      <c r="E238" s="33"/>
      <c r="F238" s="43"/>
      <c r="G238" s="53">
        <f t="shared" si="3"/>
        <v>0</v>
      </c>
    </row>
    <row r="239" spans="1:7" x14ac:dyDescent="0.15">
      <c r="A239" s="45"/>
      <c r="B239" s="32" t="s">
        <v>320</v>
      </c>
      <c r="C239" s="15" t="s">
        <v>321</v>
      </c>
      <c r="D239" s="16"/>
      <c r="E239" s="33"/>
      <c r="F239" s="43"/>
      <c r="G239" s="53">
        <f t="shared" si="3"/>
        <v>0</v>
      </c>
    </row>
    <row r="240" spans="1:7" x14ac:dyDescent="0.15">
      <c r="A240" s="45"/>
      <c r="B240" s="32"/>
      <c r="C240" s="15" t="s">
        <v>322</v>
      </c>
      <c r="D240" s="16"/>
      <c r="E240" s="33"/>
      <c r="F240" s="43"/>
      <c r="G240" s="53">
        <f t="shared" si="3"/>
        <v>0</v>
      </c>
    </row>
    <row r="241" spans="1:7" x14ac:dyDescent="0.15">
      <c r="A241" s="45"/>
      <c r="B241" s="32"/>
      <c r="C241" s="15" t="s">
        <v>323</v>
      </c>
      <c r="D241" s="16"/>
      <c r="E241" s="33"/>
      <c r="F241" s="43"/>
      <c r="G241" s="53">
        <f t="shared" si="3"/>
        <v>0</v>
      </c>
    </row>
    <row r="242" spans="1:7" x14ac:dyDescent="0.15">
      <c r="A242" s="45"/>
      <c r="B242" s="32"/>
      <c r="C242" s="15" t="s">
        <v>324</v>
      </c>
      <c r="D242" s="16"/>
      <c r="E242" s="33"/>
      <c r="F242" s="43"/>
      <c r="G242" s="53">
        <f t="shared" si="3"/>
        <v>0</v>
      </c>
    </row>
    <row r="243" spans="1:7" x14ac:dyDescent="0.15">
      <c r="A243" s="45"/>
      <c r="B243" s="32"/>
      <c r="C243" s="15" t="s">
        <v>325</v>
      </c>
      <c r="D243" s="16"/>
      <c r="E243" s="33"/>
      <c r="F243" s="43"/>
      <c r="G243" s="53">
        <f t="shared" si="3"/>
        <v>0</v>
      </c>
    </row>
    <row r="244" spans="1:7" x14ac:dyDescent="0.15">
      <c r="A244" s="45" t="s">
        <v>326</v>
      </c>
      <c r="B244" s="46" t="s">
        <v>315</v>
      </c>
      <c r="C244" s="15" t="s">
        <v>316</v>
      </c>
      <c r="D244" s="16"/>
      <c r="E244" s="33">
        <v>3</v>
      </c>
      <c r="F244" s="43"/>
      <c r="G244" s="53">
        <f t="shared" si="3"/>
        <v>-3</v>
      </c>
    </row>
    <row r="245" spans="1:7" x14ac:dyDescent="0.15">
      <c r="A245" s="45"/>
      <c r="B245" s="46"/>
      <c r="C245" s="15" t="s">
        <v>317</v>
      </c>
      <c r="D245" s="16"/>
      <c r="E245" s="33"/>
      <c r="F245" s="43"/>
      <c r="G245" s="53">
        <f t="shared" si="3"/>
        <v>0</v>
      </c>
    </row>
    <row r="246" spans="1:7" x14ac:dyDescent="0.15">
      <c r="A246" s="45"/>
      <c r="B246" s="46"/>
      <c r="C246" s="15" t="s">
        <v>318</v>
      </c>
      <c r="D246" s="16"/>
      <c r="E246" s="33"/>
      <c r="F246" s="43"/>
      <c r="G246" s="53">
        <f t="shared" si="3"/>
        <v>0</v>
      </c>
    </row>
    <row r="247" spans="1:7" x14ac:dyDescent="0.15">
      <c r="A247" s="45"/>
      <c r="B247" s="46"/>
      <c r="C247" s="15" t="s">
        <v>319</v>
      </c>
      <c r="D247" s="16"/>
      <c r="E247" s="33"/>
      <c r="F247" s="43"/>
      <c r="G247" s="53">
        <f t="shared" si="3"/>
        <v>0</v>
      </c>
    </row>
    <row r="248" spans="1:7" x14ac:dyDescent="0.15">
      <c r="A248" s="45"/>
      <c r="B248" s="32" t="s">
        <v>320</v>
      </c>
      <c r="C248" s="15" t="s">
        <v>321</v>
      </c>
      <c r="D248" s="16"/>
      <c r="E248" s="33"/>
      <c r="F248" s="43"/>
      <c r="G248" s="53">
        <f t="shared" si="3"/>
        <v>0</v>
      </c>
    </row>
    <row r="249" spans="1:7" x14ac:dyDescent="0.15">
      <c r="A249" s="45"/>
      <c r="B249" s="32"/>
      <c r="C249" s="15" t="s">
        <v>322</v>
      </c>
      <c r="D249" s="16"/>
      <c r="E249" s="33"/>
      <c r="F249" s="43"/>
      <c r="G249" s="53">
        <f t="shared" si="3"/>
        <v>0</v>
      </c>
    </row>
    <row r="250" spans="1:7" x14ac:dyDescent="0.15">
      <c r="A250" s="45"/>
      <c r="B250" s="32"/>
      <c r="C250" s="15" t="s">
        <v>323</v>
      </c>
      <c r="D250" s="16"/>
      <c r="E250" s="33"/>
      <c r="F250" s="43"/>
      <c r="G250" s="53">
        <f t="shared" si="3"/>
        <v>0</v>
      </c>
    </row>
    <row r="251" spans="1:7" x14ac:dyDescent="0.15">
      <c r="A251" s="45"/>
      <c r="B251" s="32"/>
      <c r="C251" s="15" t="s">
        <v>324</v>
      </c>
      <c r="D251" s="16"/>
      <c r="E251" s="33"/>
      <c r="F251" s="43"/>
      <c r="G251" s="53">
        <f t="shared" si="3"/>
        <v>0</v>
      </c>
    </row>
    <row r="252" spans="1:7" x14ac:dyDescent="0.15">
      <c r="A252" s="45"/>
      <c r="B252" s="32"/>
      <c r="C252" s="15" t="s">
        <v>325</v>
      </c>
      <c r="D252" s="16"/>
      <c r="E252" s="33"/>
      <c r="F252" s="43"/>
      <c r="G252" s="53">
        <f t="shared" si="3"/>
        <v>0</v>
      </c>
    </row>
    <row r="253" spans="1:7" x14ac:dyDescent="0.15">
      <c r="A253" s="32" t="s">
        <v>327</v>
      </c>
      <c r="B253" s="46" t="s">
        <v>328</v>
      </c>
      <c r="C253" s="15" t="s">
        <v>329</v>
      </c>
      <c r="D253" s="16"/>
      <c r="E253" s="33">
        <v>1</v>
      </c>
      <c r="F253" s="43"/>
      <c r="G253" s="53">
        <f t="shared" si="3"/>
        <v>-1</v>
      </c>
    </row>
    <row r="254" spans="1:7" x14ac:dyDescent="0.15">
      <c r="A254" s="32"/>
      <c r="B254" s="46"/>
      <c r="C254" s="15" t="s">
        <v>330</v>
      </c>
      <c r="D254" s="16"/>
      <c r="E254" s="33"/>
      <c r="F254" s="43"/>
      <c r="G254" s="53">
        <f t="shared" si="3"/>
        <v>0</v>
      </c>
    </row>
    <row r="255" spans="1:7" x14ac:dyDescent="0.15">
      <c r="A255" s="32"/>
      <c r="B255" s="46"/>
      <c r="C255" s="15" t="s">
        <v>331</v>
      </c>
      <c r="D255" s="16"/>
      <c r="E255" s="33"/>
      <c r="F255" s="43"/>
      <c r="G255" s="53">
        <f t="shared" si="3"/>
        <v>0</v>
      </c>
    </row>
    <row r="256" spans="1:7" x14ac:dyDescent="0.15">
      <c r="A256" s="32"/>
      <c r="B256" s="46"/>
      <c r="C256" s="15" t="s">
        <v>332</v>
      </c>
      <c r="D256" s="16"/>
      <c r="E256" s="33"/>
      <c r="F256" s="43"/>
      <c r="G256" s="53">
        <f t="shared" si="3"/>
        <v>0</v>
      </c>
    </row>
    <row r="257" spans="1:7" x14ac:dyDescent="0.15">
      <c r="A257" s="32"/>
      <c r="B257" s="46"/>
      <c r="C257" s="15" t="s">
        <v>333</v>
      </c>
      <c r="D257" s="16"/>
      <c r="E257" s="33"/>
      <c r="F257" s="43"/>
      <c r="G257" s="53">
        <f t="shared" si="3"/>
        <v>0</v>
      </c>
    </row>
    <row r="258" spans="1:7" x14ac:dyDescent="0.15">
      <c r="A258" s="32"/>
      <c r="B258" s="32" t="s">
        <v>334</v>
      </c>
      <c r="C258" s="15" t="s">
        <v>335</v>
      </c>
      <c r="D258" s="16"/>
      <c r="E258" s="33"/>
      <c r="F258" s="43"/>
      <c r="G258" s="53">
        <f t="shared" si="3"/>
        <v>0</v>
      </c>
    </row>
    <row r="259" spans="1:7" x14ac:dyDescent="0.15">
      <c r="A259" s="32"/>
      <c r="B259" s="32"/>
      <c r="C259" s="15" t="s">
        <v>336</v>
      </c>
      <c r="D259" s="16"/>
      <c r="E259" s="33"/>
      <c r="F259" s="43"/>
      <c r="G259" s="53">
        <f t="shared" si="3"/>
        <v>0</v>
      </c>
    </row>
    <row r="260" spans="1:7" x14ac:dyDescent="0.15">
      <c r="A260" s="32"/>
      <c r="B260" s="32"/>
      <c r="C260" s="15" t="s">
        <v>337</v>
      </c>
      <c r="D260" s="16"/>
      <c r="E260" s="33"/>
      <c r="F260" s="43"/>
      <c r="G260" s="53">
        <f t="shared" si="3"/>
        <v>0</v>
      </c>
    </row>
    <row r="261" spans="1:7" x14ac:dyDescent="0.15">
      <c r="A261" s="32" t="s">
        <v>338</v>
      </c>
      <c r="B261" s="44" t="s">
        <v>339</v>
      </c>
      <c r="C261" s="15" t="s">
        <v>340</v>
      </c>
      <c r="D261" s="16"/>
      <c r="E261" s="33">
        <v>2</v>
      </c>
      <c r="F261" s="43"/>
      <c r="G261" s="53">
        <f t="shared" si="3"/>
        <v>-2</v>
      </c>
    </row>
    <row r="262" spans="1:7" x14ac:dyDescent="0.15">
      <c r="A262" s="32"/>
      <c r="B262" s="44"/>
      <c r="C262" s="15" t="s">
        <v>341</v>
      </c>
      <c r="D262" s="16"/>
      <c r="E262" s="33"/>
      <c r="F262" s="43"/>
      <c r="G262" s="53">
        <f t="shared" si="3"/>
        <v>0</v>
      </c>
    </row>
    <row r="263" spans="1:7" x14ac:dyDescent="0.15">
      <c r="A263" s="32"/>
      <c r="B263" s="44"/>
      <c r="C263" s="15" t="s">
        <v>342</v>
      </c>
      <c r="D263" s="16"/>
      <c r="E263" s="33"/>
      <c r="F263" s="43"/>
      <c r="G263" s="53">
        <f t="shared" si="3"/>
        <v>0</v>
      </c>
    </row>
    <row r="264" spans="1:7" x14ac:dyDescent="0.15">
      <c r="A264" s="32" t="s">
        <v>343</v>
      </c>
      <c r="B264" s="46" t="s">
        <v>344</v>
      </c>
      <c r="C264" s="15" t="s">
        <v>345</v>
      </c>
      <c r="D264" s="16"/>
      <c r="E264" s="33">
        <v>2</v>
      </c>
      <c r="F264" s="43"/>
      <c r="G264" s="53">
        <f t="shared" ref="G264:G327" si="4">F264-E264</f>
        <v>-2</v>
      </c>
    </row>
    <row r="265" spans="1:7" x14ac:dyDescent="0.15">
      <c r="A265" s="32"/>
      <c r="B265" s="46"/>
      <c r="C265" s="15" t="s">
        <v>346</v>
      </c>
      <c r="D265" s="16"/>
      <c r="E265" s="33"/>
      <c r="F265" s="43"/>
      <c r="G265" s="53">
        <f t="shared" si="4"/>
        <v>0</v>
      </c>
    </row>
    <row r="266" spans="1:7" x14ac:dyDescent="0.15">
      <c r="A266" s="32"/>
      <c r="B266" s="46"/>
      <c r="C266" s="15" t="s">
        <v>347</v>
      </c>
      <c r="D266" s="16"/>
      <c r="E266" s="33"/>
      <c r="F266" s="43"/>
      <c r="G266" s="53">
        <f t="shared" si="4"/>
        <v>0</v>
      </c>
    </row>
    <row r="267" spans="1:7" x14ac:dyDescent="0.15">
      <c r="A267" s="32"/>
      <c r="B267" s="44" t="s">
        <v>348</v>
      </c>
      <c r="C267" s="15" t="s">
        <v>349</v>
      </c>
      <c r="D267" s="16"/>
      <c r="E267" s="33"/>
      <c r="F267" s="43"/>
      <c r="G267" s="53">
        <f t="shared" si="4"/>
        <v>0</v>
      </c>
    </row>
    <row r="268" spans="1:7" x14ac:dyDescent="0.15">
      <c r="A268" s="32"/>
      <c r="B268" s="44"/>
      <c r="C268" s="15" t="s">
        <v>350</v>
      </c>
      <c r="D268" s="16"/>
      <c r="E268" s="33"/>
      <c r="F268" s="43"/>
      <c r="G268" s="53">
        <f t="shared" si="4"/>
        <v>0</v>
      </c>
    </row>
    <row r="269" spans="1:7" x14ac:dyDescent="0.15">
      <c r="A269" s="32"/>
      <c r="B269" s="44"/>
      <c r="C269" s="15" t="s">
        <v>351</v>
      </c>
      <c r="D269" s="16"/>
      <c r="E269" s="33"/>
      <c r="F269" s="43"/>
      <c r="G269" s="53">
        <f t="shared" si="4"/>
        <v>0</v>
      </c>
    </row>
    <row r="270" spans="1:7" x14ac:dyDescent="0.15">
      <c r="A270" s="32"/>
      <c r="B270" s="32" t="s">
        <v>352</v>
      </c>
      <c r="C270" s="15" t="s">
        <v>353</v>
      </c>
      <c r="D270" s="16"/>
      <c r="E270" s="33"/>
      <c r="F270" s="43"/>
      <c r="G270" s="53">
        <f t="shared" si="4"/>
        <v>0</v>
      </c>
    </row>
    <row r="271" spans="1:7" x14ac:dyDescent="0.15">
      <c r="A271" s="32"/>
      <c r="B271" s="32"/>
      <c r="C271" s="15" t="s">
        <v>354</v>
      </c>
      <c r="D271" s="16"/>
      <c r="E271" s="33"/>
      <c r="F271" s="43"/>
      <c r="G271" s="53">
        <f t="shared" si="4"/>
        <v>0</v>
      </c>
    </row>
    <row r="272" spans="1:7" x14ac:dyDescent="0.15">
      <c r="A272" s="32"/>
      <c r="B272" s="44" t="s">
        <v>355</v>
      </c>
      <c r="C272" s="15" t="s">
        <v>356</v>
      </c>
      <c r="D272" s="16"/>
      <c r="E272" s="33"/>
      <c r="F272" s="43"/>
      <c r="G272" s="53">
        <f t="shared" si="4"/>
        <v>0</v>
      </c>
    </row>
    <row r="273" spans="1:7" x14ac:dyDescent="0.15">
      <c r="A273" s="32"/>
      <c r="B273" s="44"/>
      <c r="C273" s="15" t="s">
        <v>357</v>
      </c>
      <c r="D273" s="16"/>
      <c r="E273" s="33"/>
      <c r="F273" s="43"/>
      <c r="G273" s="53">
        <f t="shared" si="4"/>
        <v>0</v>
      </c>
    </row>
    <row r="274" spans="1:7" x14ac:dyDescent="0.15">
      <c r="A274" s="32"/>
      <c r="B274" s="32" t="s">
        <v>358</v>
      </c>
      <c r="C274" s="15" t="s">
        <v>359</v>
      </c>
      <c r="D274" s="16"/>
      <c r="E274" s="33"/>
      <c r="F274" s="43"/>
      <c r="G274" s="53">
        <f t="shared" si="4"/>
        <v>0</v>
      </c>
    </row>
    <row r="275" spans="1:7" x14ac:dyDescent="0.15">
      <c r="A275" s="32"/>
      <c r="B275" s="32"/>
      <c r="C275" s="15" t="s">
        <v>360</v>
      </c>
      <c r="D275" s="16"/>
      <c r="E275" s="33"/>
      <c r="F275" s="43"/>
      <c r="G275" s="53">
        <f t="shared" si="4"/>
        <v>0</v>
      </c>
    </row>
    <row r="276" spans="1:7" x14ac:dyDescent="0.15">
      <c r="A276" s="32"/>
      <c r="B276" s="32"/>
      <c r="C276" s="15" t="s">
        <v>361</v>
      </c>
      <c r="D276" s="16"/>
      <c r="E276" s="33"/>
      <c r="F276" s="43"/>
      <c r="G276" s="53">
        <f t="shared" si="4"/>
        <v>0</v>
      </c>
    </row>
    <row r="277" spans="1:7" x14ac:dyDescent="0.15">
      <c r="A277" s="32"/>
      <c r="B277" s="32"/>
      <c r="C277" s="15" t="s">
        <v>362</v>
      </c>
      <c r="D277" s="16"/>
      <c r="E277" s="33"/>
      <c r="F277" s="43"/>
      <c r="G277" s="53">
        <f t="shared" si="4"/>
        <v>0</v>
      </c>
    </row>
    <row r="278" spans="1:7" x14ac:dyDescent="0.15">
      <c r="A278" s="32"/>
      <c r="B278" s="32"/>
      <c r="C278" s="15" t="s">
        <v>363</v>
      </c>
      <c r="D278" s="16"/>
      <c r="E278" s="33"/>
      <c r="F278" s="43"/>
      <c r="G278" s="53">
        <f t="shared" si="4"/>
        <v>0</v>
      </c>
    </row>
    <row r="279" spans="1:7" x14ac:dyDescent="0.15">
      <c r="A279" s="32"/>
      <c r="B279" s="32"/>
      <c r="C279" s="15" t="s">
        <v>364</v>
      </c>
      <c r="D279" s="16"/>
      <c r="E279" s="33"/>
      <c r="F279" s="43"/>
      <c r="G279" s="53">
        <f t="shared" si="4"/>
        <v>0</v>
      </c>
    </row>
    <row r="280" spans="1:7" x14ac:dyDescent="0.15">
      <c r="A280" s="32"/>
      <c r="B280" s="32" t="s">
        <v>365</v>
      </c>
      <c r="C280" s="15" t="s">
        <v>366</v>
      </c>
      <c r="D280" s="16"/>
      <c r="E280" s="33"/>
      <c r="F280" s="43"/>
      <c r="G280" s="53">
        <f t="shared" si="4"/>
        <v>0</v>
      </c>
    </row>
    <row r="281" spans="1:7" x14ac:dyDescent="0.15">
      <c r="A281" s="32"/>
      <c r="B281" s="32"/>
      <c r="C281" s="15" t="s">
        <v>367</v>
      </c>
      <c r="D281" s="16"/>
      <c r="E281" s="33"/>
      <c r="F281" s="43"/>
      <c r="G281" s="53">
        <f t="shared" si="4"/>
        <v>0</v>
      </c>
    </row>
    <row r="282" spans="1:7" x14ac:dyDescent="0.15">
      <c r="A282" s="32"/>
      <c r="B282" s="32"/>
      <c r="C282" s="15" t="s">
        <v>368</v>
      </c>
      <c r="D282" s="16"/>
      <c r="E282" s="33"/>
      <c r="F282" s="43"/>
      <c r="G282" s="53">
        <f t="shared" si="4"/>
        <v>0</v>
      </c>
    </row>
    <row r="283" spans="1:7" x14ac:dyDescent="0.15">
      <c r="A283" s="32"/>
      <c r="B283" s="32"/>
      <c r="C283" s="15" t="s">
        <v>369</v>
      </c>
      <c r="D283" s="16"/>
      <c r="E283" s="33"/>
      <c r="F283" s="43"/>
      <c r="G283" s="53">
        <f t="shared" si="4"/>
        <v>0</v>
      </c>
    </row>
    <row r="284" spans="1:7" x14ac:dyDescent="0.15">
      <c r="A284" s="32"/>
      <c r="B284" s="32"/>
      <c r="C284" s="15" t="s">
        <v>370</v>
      </c>
      <c r="D284" s="16"/>
      <c r="E284" s="33"/>
      <c r="F284" s="43"/>
      <c r="G284" s="53">
        <f t="shared" si="4"/>
        <v>0</v>
      </c>
    </row>
    <row r="285" spans="1:7" x14ac:dyDescent="0.15">
      <c r="A285" s="32"/>
      <c r="B285" s="32"/>
      <c r="C285" s="15" t="s">
        <v>371</v>
      </c>
      <c r="D285" s="16"/>
      <c r="E285" s="33"/>
      <c r="F285" s="43"/>
      <c r="G285" s="53">
        <f t="shared" si="4"/>
        <v>0</v>
      </c>
    </row>
    <row r="286" spans="1:7" x14ac:dyDescent="0.15">
      <c r="A286" s="32"/>
      <c r="B286" s="32"/>
      <c r="C286" s="15" t="s">
        <v>372</v>
      </c>
      <c r="D286" s="16"/>
      <c r="E286" s="33"/>
      <c r="F286" s="43"/>
      <c r="G286" s="53">
        <f t="shared" si="4"/>
        <v>0</v>
      </c>
    </row>
    <row r="287" spans="1:7" x14ac:dyDescent="0.15">
      <c r="A287" s="32"/>
      <c r="B287" s="32"/>
      <c r="C287" s="15" t="s">
        <v>373</v>
      </c>
      <c r="D287" s="16"/>
      <c r="E287" s="33"/>
      <c r="F287" s="43"/>
      <c r="G287" s="53">
        <f t="shared" si="4"/>
        <v>0</v>
      </c>
    </row>
    <row r="288" spans="1:7" x14ac:dyDescent="0.15">
      <c r="A288" s="32" t="s">
        <v>374</v>
      </c>
      <c r="B288" s="44" t="s">
        <v>375</v>
      </c>
      <c r="C288" s="15" t="s">
        <v>340</v>
      </c>
      <c r="D288" s="16"/>
      <c r="E288" s="33">
        <v>3</v>
      </c>
      <c r="F288" s="43"/>
      <c r="G288" s="53">
        <f t="shared" si="4"/>
        <v>-3</v>
      </c>
    </row>
    <row r="289" spans="1:7" x14ac:dyDescent="0.15">
      <c r="A289" s="32"/>
      <c r="B289" s="44"/>
      <c r="C289" s="15" t="s">
        <v>376</v>
      </c>
      <c r="D289" s="16"/>
      <c r="E289" s="33"/>
      <c r="F289" s="43"/>
      <c r="G289" s="53">
        <f t="shared" si="4"/>
        <v>0</v>
      </c>
    </row>
    <row r="290" spans="1:7" x14ac:dyDescent="0.15">
      <c r="A290" s="45" t="s">
        <v>377</v>
      </c>
      <c r="B290" s="44" t="s">
        <v>378</v>
      </c>
      <c r="C290" s="15" t="s">
        <v>379</v>
      </c>
      <c r="D290" s="16"/>
      <c r="E290" s="33">
        <v>2</v>
      </c>
      <c r="F290" s="43"/>
      <c r="G290" s="53">
        <f t="shared" si="4"/>
        <v>-2</v>
      </c>
    </row>
    <row r="291" spans="1:7" x14ac:dyDescent="0.15">
      <c r="A291" s="45"/>
      <c r="B291" s="44"/>
      <c r="C291" s="15" t="s">
        <v>380</v>
      </c>
      <c r="D291" s="16"/>
      <c r="E291" s="33"/>
      <c r="F291" s="43"/>
      <c r="G291" s="53">
        <f t="shared" si="4"/>
        <v>0</v>
      </c>
    </row>
    <row r="292" spans="1:7" x14ac:dyDescent="0.15">
      <c r="A292" s="45"/>
      <c r="B292" s="44"/>
      <c r="C292" s="15" t="s">
        <v>381</v>
      </c>
      <c r="D292" s="16"/>
      <c r="E292" s="33"/>
      <c r="F292" s="43"/>
      <c r="G292" s="53">
        <f t="shared" si="4"/>
        <v>0</v>
      </c>
    </row>
    <row r="293" spans="1:7" x14ac:dyDescent="0.15">
      <c r="A293" s="45"/>
      <c r="B293" s="44"/>
      <c r="C293" s="15" t="s">
        <v>382</v>
      </c>
      <c r="D293" s="16"/>
      <c r="E293" s="33"/>
      <c r="F293" s="43"/>
      <c r="G293" s="53">
        <f t="shared" si="4"/>
        <v>0</v>
      </c>
    </row>
    <row r="294" spans="1:7" x14ac:dyDescent="0.15">
      <c r="A294" s="45"/>
      <c r="B294" s="44"/>
      <c r="C294" s="15" t="s">
        <v>383</v>
      </c>
      <c r="D294" s="16"/>
      <c r="E294" s="33"/>
      <c r="F294" s="43"/>
      <c r="G294" s="53">
        <f t="shared" si="4"/>
        <v>0</v>
      </c>
    </row>
    <row r="295" spans="1:7" x14ac:dyDescent="0.15">
      <c r="A295" s="45"/>
      <c r="B295" s="32" t="s">
        <v>384</v>
      </c>
      <c r="C295" s="15" t="s">
        <v>385</v>
      </c>
      <c r="D295" s="16"/>
      <c r="E295" s="33"/>
      <c r="F295" s="43"/>
      <c r="G295" s="53">
        <f t="shared" si="4"/>
        <v>0</v>
      </c>
    </row>
    <row r="296" spans="1:7" x14ac:dyDescent="0.15">
      <c r="A296" s="45"/>
      <c r="B296" s="32"/>
      <c r="C296" s="15" t="s">
        <v>386</v>
      </c>
      <c r="D296" s="16"/>
      <c r="E296" s="33"/>
      <c r="F296" s="43"/>
      <c r="G296" s="53">
        <f t="shared" si="4"/>
        <v>0</v>
      </c>
    </row>
    <row r="297" spans="1:7" x14ac:dyDescent="0.15">
      <c r="A297" s="45"/>
      <c r="B297" s="32" t="s">
        <v>387</v>
      </c>
      <c r="C297" s="15" t="s">
        <v>388</v>
      </c>
      <c r="D297" s="16"/>
      <c r="E297" s="33"/>
      <c r="F297" s="43"/>
      <c r="G297" s="53">
        <f t="shared" si="4"/>
        <v>0</v>
      </c>
    </row>
    <row r="298" spans="1:7" x14ac:dyDescent="0.15">
      <c r="A298" s="45"/>
      <c r="B298" s="32"/>
      <c r="C298" s="15" t="s">
        <v>389</v>
      </c>
      <c r="D298" s="16"/>
      <c r="E298" s="33"/>
      <c r="F298" s="43"/>
      <c r="G298" s="53">
        <f t="shared" si="4"/>
        <v>0</v>
      </c>
    </row>
    <row r="299" spans="1:7" x14ac:dyDescent="0.15">
      <c r="A299" s="45"/>
      <c r="B299" s="32"/>
      <c r="C299" s="15" t="s">
        <v>390</v>
      </c>
      <c r="D299" s="16"/>
      <c r="E299" s="33"/>
      <c r="F299" s="43"/>
      <c r="G299" s="53">
        <f t="shared" si="4"/>
        <v>0</v>
      </c>
    </row>
    <row r="300" spans="1:7" x14ac:dyDescent="0.15">
      <c r="A300" s="45"/>
      <c r="B300" s="32"/>
      <c r="C300" s="15" t="s">
        <v>391</v>
      </c>
      <c r="D300" s="16"/>
      <c r="E300" s="33"/>
      <c r="F300" s="43"/>
      <c r="G300" s="53">
        <f t="shared" si="4"/>
        <v>0</v>
      </c>
    </row>
    <row r="301" spans="1:7" x14ac:dyDescent="0.15">
      <c r="A301" s="45"/>
      <c r="B301" s="32"/>
      <c r="C301" s="15" t="s">
        <v>392</v>
      </c>
      <c r="D301" s="16"/>
      <c r="E301" s="33"/>
      <c r="F301" s="43"/>
      <c r="G301" s="53">
        <f t="shared" si="4"/>
        <v>0</v>
      </c>
    </row>
    <row r="302" spans="1:7" x14ac:dyDescent="0.15">
      <c r="A302" s="45"/>
      <c r="B302" s="32"/>
      <c r="C302" s="15" t="s">
        <v>393</v>
      </c>
      <c r="D302" s="16"/>
      <c r="E302" s="33"/>
      <c r="F302" s="43"/>
      <c r="G302" s="53">
        <f t="shared" si="4"/>
        <v>0</v>
      </c>
    </row>
    <row r="303" spans="1:7" x14ac:dyDescent="0.15">
      <c r="A303" s="45"/>
      <c r="B303" s="32"/>
      <c r="C303" s="15" t="s">
        <v>394</v>
      </c>
      <c r="D303" s="16"/>
      <c r="E303" s="33"/>
      <c r="F303" s="43"/>
      <c r="G303" s="53">
        <f t="shared" si="4"/>
        <v>0</v>
      </c>
    </row>
    <row r="304" spans="1:7" x14ac:dyDescent="0.15">
      <c r="A304" s="45"/>
      <c r="B304" s="32" t="s">
        <v>395</v>
      </c>
      <c r="C304" s="15" t="s">
        <v>396</v>
      </c>
      <c r="D304" s="16"/>
      <c r="E304" s="33"/>
      <c r="F304" s="43"/>
      <c r="G304" s="53">
        <f t="shared" si="4"/>
        <v>0</v>
      </c>
    </row>
    <row r="305" spans="1:7" x14ac:dyDescent="0.15">
      <c r="A305" s="45"/>
      <c r="B305" s="32"/>
      <c r="C305" s="15" t="s">
        <v>397</v>
      </c>
      <c r="D305" s="16"/>
      <c r="E305" s="33"/>
      <c r="F305" s="43"/>
      <c r="G305" s="53">
        <f t="shared" si="4"/>
        <v>0</v>
      </c>
    </row>
    <row r="306" spans="1:7" x14ac:dyDescent="0.15">
      <c r="A306" s="45"/>
      <c r="B306" s="32"/>
      <c r="C306" s="15" t="s">
        <v>398</v>
      </c>
      <c r="D306" s="16"/>
      <c r="E306" s="33"/>
      <c r="F306" s="43"/>
      <c r="G306" s="53">
        <f t="shared" si="4"/>
        <v>0</v>
      </c>
    </row>
    <row r="307" spans="1:7" x14ac:dyDescent="0.15">
      <c r="A307" s="45"/>
      <c r="B307" s="32" t="s">
        <v>399</v>
      </c>
      <c r="C307" s="15" t="s">
        <v>396</v>
      </c>
      <c r="D307" s="16"/>
      <c r="E307" s="33"/>
      <c r="F307" s="43"/>
      <c r="G307" s="53">
        <f t="shared" si="4"/>
        <v>0</v>
      </c>
    </row>
    <row r="308" spans="1:7" x14ac:dyDescent="0.15">
      <c r="A308" s="45"/>
      <c r="B308" s="32"/>
      <c r="C308" s="15" t="s">
        <v>400</v>
      </c>
      <c r="D308" s="16"/>
      <c r="E308" s="33"/>
      <c r="F308" s="43"/>
      <c r="G308" s="53">
        <f t="shared" si="4"/>
        <v>0</v>
      </c>
    </row>
    <row r="309" spans="1:7" x14ac:dyDescent="0.15">
      <c r="A309" s="45"/>
      <c r="B309" s="32"/>
      <c r="C309" s="15" t="s">
        <v>401</v>
      </c>
      <c r="D309" s="16"/>
      <c r="E309" s="33"/>
      <c r="F309" s="43"/>
      <c r="G309" s="53">
        <f t="shared" si="4"/>
        <v>0</v>
      </c>
    </row>
    <row r="310" spans="1:7" x14ac:dyDescent="0.15">
      <c r="A310" s="45"/>
      <c r="B310" s="32" t="s">
        <v>402</v>
      </c>
      <c r="C310" s="15" t="s">
        <v>403</v>
      </c>
      <c r="D310" s="16"/>
      <c r="E310" s="33"/>
      <c r="F310" s="43"/>
      <c r="G310" s="53">
        <f t="shared" si="4"/>
        <v>0</v>
      </c>
    </row>
    <row r="311" spans="1:7" x14ac:dyDescent="0.15">
      <c r="A311" s="45"/>
      <c r="B311" s="32"/>
      <c r="C311" s="15" t="s">
        <v>404</v>
      </c>
      <c r="D311" s="16"/>
      <c r="E311" s="33"/>
      <c r="F311" s="43"/>
      <c r="G311" s="53">
        <f t="shared" si="4"/>
        <v>0</v>
      </c>
    </row>
    <row r="312" spans="1:7" x14ac:dyDescent="0.15">
      <c r="A312" s="45"/>
      <c r="B312" s="32"/>
      <c r="C312" s="15" t="s">
        <v>405</v>
      </c>
      <c r="D312" s="16"/>
      <c r="E312" s="33"/>
      <c r="F312" s="43"/>
      <c r="G312" s="53">
        <f t="shared" si="4"/>
        <v>0</v>
      </c>
    </row>
    <row r="313" spans="1:7" x14ac:dyDescent="0.15">
      <c r="A313" s="45"/>
      <c r="B313" s="32" t="s">
        <v>406</v>
      </c>
      <c r="C313" s="15" t="s">
        <v>407</v>
      </c>
      <c r="D313" s="16"/>
      <c r="E313" s="33"/>
      <c r="F313" s="43"/>
      <c r="G313" s="53">
        <f t="shared" si="4"/>
        <v>0</v>
      </c>
    </row>
    <row r="314" spans="1:7" x14ac:dyDescent="0.15">
      <c r="A314" s="45"/>
      <c r="B314" s="32"/>
      <c r="C314" s="15" t="s">
        <v>408</v>
      </c>
      <c r="D314" s="16"/>
      <c r="E314" s="33"/>
      <c r="F314" s="43"/>
      <c r="G314" s="53">
        <f t="shared" si="4"/>
        <v>0</v>
      </c>
    </row>
    <row r="315" spans="1:7" x14ac:dyDescent="0.15">
      <c r="A315" s="45"/>
      <c r="B315" s="32"/>
      <c r="C315" s="15" t="s">
        <v>409</v>
      </c>
      <c r="D315" s="16"/>
      <c r="E315" s="33"/>
      <c r="F315" s="43"/>
      <c r="G315" s="53">
        <f t="shared" si="4"/>
        <v>0</v>
      </c>
    </row>
    <row r="316" spans="1:7" x14ac:dyDescent="0.15">
      <c r="A316" s="45"/>
      <c r="B316" s="32" t="s">
        <v>410</v>
      </c>
      <c r="C316" s="15" t="s">
        <v>411</v>
      </c>
      <c r="D316" s="16"/>
      <c r="E316" s="33"/>
      <c r="F316" s="43"/>
      <c r="G316" s="53">
        <f t="shared" si="4"/>
        <v>0</v>
      </c>
    </row>
    <row r="317" spans="1:7" x14ac:dyDescent="0.15">
      <c r="A317" s="45"/>
      <c r="B317" s="32"/>
      <c r="C317" s="15" t="s">
        <v>412</v>
      </c>
      <c r="D317" s="16"/>
      <c r="E317" s="33"/>
      <c r="F317" s="43"/>
      <c r="G317" s="53">
        <f t="shared" si="4"/>
        <v>0</v>
      </c>
    </row>
    <row r="318" spans="1:7" x14ac:dyDescent="0.15">
      <c r="A318" s="45"/>
      <c r="B318" s="32"/>
      <c r="C318" s="15" t="s">
        <v>413</v>
      </c>
      <c r="D318" s="16"/>
      <c r="E318" s="33"/>
      <c r="F318" s="43"/>
      <c r="G318" s="53">
        <f t="shared" si="4"/>
        <v>0</v>
      </c>
    </row>
    <row r="319" spans="1:7" x14ac:dyDescent="0.15">
      <c r="A319" s="45"/>
      <c r="B319" s="32"/>
      <c r="C319" s="15" t="s">
        <v>414</v>
      </c>
      <c r="D319" s="16"/>
      <c r="E319" s="33"/>
      <c r="F319" s="43"/>
      <c r="G319" s="53">
        <f t="shared" si="4"/>
        <v>0</v>
      </c>
    </row>
    <row r="320" spans="1:7" x14ac:dyDescent="0.15">
      <c r="A320" s="45"/>
      <c r="B320" s="32"/>
      <c r="C320" s="15" t="s">
        <v>415</v>
      </c>
      <c r="D320" s="16"/>
      <c r="E320" s="33"/>
      <c r="F320" s="43"/>
      <c r="G320" s="53">
        <f t="shared" si="4"/>
        <v>0</v>
      </c>
    </row>
    <row r="321" spans="1:7" x14ac:dyDescent="0.15">
      <c r="A321" s="45"/>
      <c r="B321" s="32"/>
      <c r="C321" s="15" t="s">
        <v>416</v>
      </c>
      <c r="D321" s="16"/>
      <c r="E321" s="33"/>
      <c r="F321" s="43"/>
      <c r="G321" s="53">
        <f t="shared" si="4"/>
        <v>0</v>
      </c>
    </row>
    <row r="322" spans="1:7" x14ac:dyDescent="0.15">
      <c r="A322" s="45"/>
      <c r="B322" s="32"/>
      <c r="C322" s="15" t="s">
        <v>417</v>
      </c>
      <c r="D322" s="16"/>
      <c r="E322" s="33"/>
      <c r="F322" s="43"/>
      <c r="G322" s="53">
        <f t="shared" si="4"/>
        <v>0</v>
      </c>
    </row>
    <row r="323" spans="1:7" x14ac:dyDescent="0.15">
      <c r="A323" s="45"/>
      <c r="B323" s="32"/>
      <c r="C323" s="15" t="s">
        <v>418</v>
      </c>
      <c r="D323" s="16"/>
      <c r="E323" s="33"/>
      <c r="F323" s="43"/>
      <c r="G323" s="53">
        <f t="shared" si="4"/>
        <v>0</v>
      </c>
    </row>
    <row r="324" spans="1:7" x14ac:dyDescent="0.15">
      <c r="A324" s="45"/>
      <c r="B324" s="32" t="s">
        <v>419</v>
      </c>
      <c r="C324" s="15" t="s">
        <v>420</v>
      </c>
      <c r="D324" s="16"/>
      <c r="E324" s="33"/>
      <c r="F324" s="43"/>
      <c r="G324" s="53">
        <f t="shared" si="4"/>
        <v>0</v>
      </c>
    </row>
    <row r="325" spans="1:7" x14ac:dyDescent="0.15">
      <c r="A325" s="45"/>
      <c r="B325" s="32"/>
      <c r="C325" s="15" t="s">
        <v>421</v>
      </c>
      <c r="D325" s="16"/>
      <c r="E325" s="33"/>
      <c r="F325" s="43"/>
      <c r="G325" s="53">
        <f t="shared" si="4"/>
        <v>0</v>
      </c>
    </row>
    <row r="326" spans="1:7" x14ac:dyDescent="0.15">
      <c r="A326" s="45"/>
      <c r="B326" s="32"/>
      <c r="C326" s="15" t="s">
        <v>422</v>
      </c>
      <c r="D326" s="16"/>
      <c r="E326" s="33"/>
      <c r="F326" s="43"/>
      <c r="G326" s="53">
        <f t="shared" si="4"/>
        <v>0</v>
      </c>
    </row>
    <row r="327" spans="1:7" x14ac:dyDescent="0.15">
      <c r="A327" s="45"/>
      <c r="B327" s="32" t="s">
        <v>423</v>
      </c>
      <c r="C327" s="15" t="s">
        <v>424</v>
      </c>
      <c r="D327" s="16"/>
      <c r="E327" s="33"/>
      <c r="F327" s="43"/>
      <c r="G327" s="53">
        <f t="shared" si="4"/>
        <v>0</v>
      </c>
    </row>
    <row r="328" spans="1:7" x14ac:dyDescent="0.15">
      <c r="A328" s="45"/>
      <c r="B328" s="32"/>
      <c r="C328" s="15" t="s">
        <v>425</v>
      </c>
      <c r="D328" s="16"/>
      <c r="E328" s="33"/>
      <c r="F328" s="43"/>
      <c r="G328" s="53">
        <f t="shared" ref="G328:G359" si="5">F328-E328</f>
        <v>0</v>
      </c>
    </row>
    <row r="329" spans="1:7" x14ac:dyDescent="0.15">
      <c r="A329" s="45"/>
      <c r="B329" s="32"/>
      <c r="C329" s="15" t="s">
        <v>426</v>
      </c>
      <c r="D329" s="16"/>
      <c r="E329" s="33"/>
      <c r="F329" s="43"/>
      <c r="G329" s="53">
        <f t="shared" si="5"/>
        <v>0</v>
      </c>
    </row>
    <row r="330" spans="1:7" x14ac:dyDescent="0.15">
      <c r="A330" s="45"/>
      <c r="B330" s="32"/>
      <c r="C330" s="15" t="s">
        <v>427</v>
      </c>
      <c r="D330" s="16"/>
      <c r="E330" s="33"/>
      <c r="F330" s="43"/>
      <c r="G330" s="53">
        <f t="shared" si="5"/>
        <v>0</v>
      </c>
    </row>
    <row r="331" spans="1:7" x14ac:dyDescent="0.15">
      <c r="A331" s="45"/>
      <c r="B331" s="32"/>
      <c r="C331" s="15" t="s">
        <v>428</v>
      </c>
      <c r="D331" s="16"/>
      <c r="E331" s="33"/>
      <c r="F331" s="43"/>
      <c r="G331" s="53">
        <f t="shared" si="5"/>
        <v>0</v>
      </c>
    </row>
    <row r="332" spans="1:7" x14ac:dyDescent="0.15">
      <c r="A332" s="45" t="s">
        <v>429</v>
      </c>
      <c r="B332" s="44" t="s">
        <v>430</v>
      </c>
      <c r="C332" s="15" t="s">
        <v>340</v>
      </c>
      <c r="D332" s="16"/>
      <c r="E332" s="33">
        <v>3</v>
      </c>
      <c r="F332" s="43"/>
      <c r="G332" s="53">
        <f t="shared" si="5"/>
        <v>-3</v>
      </c>
    </row>
    <row r="333" spans="1:7" x14ac:dyDescent="0.15">
      <c r="A333" s="45"/>
      <c r="B333" s="44"/>
      <c r="C333" s="15" t="s">
        <v>431</v>
      </c>
      <c r="D333" s="16"/>
      <c r="E333" s="33"/>
      <c r="F333" s="43"/>
      <c r="G333" s="53">
        <f t="shared" si="5"/>
        <v>0</v>
      </c>
    </row>
    <row r="334" spans="1:7" x14ac:dyDescent="0.15">
      <c r="A334" s="45" t="s">
        <v>432</v>
      </c>
      <c r="B334" s="44" t="s">
        <v>433</v>
      </c>
      <c r="C334" s="15" t="s">
        <v>434</v>
      </c>
      <c r="D334" s="16"/>
      <c r="E334" s="33">
        <v>1</v>
      </c>
      <c r="F334" s="43"/>
      <c r="G334" s="53">
        <f t="shared" si="5"/>
        <v>-1</v>
      </c>
    </row>
    <row r="335" spans="1:7" x14ac:dyDescent="0.15">
      <c r="A335" s="45"/>
      <c r="B335" s="44"/>
      <c r="C335" s="15" t="s">
        <v>435</v>
      </c>
      <c r="D335" s="16"/>
      <c r="E335" s="33"/>
      <c r="F335" s="43"/>
      <c r="G335" s="53">
        <f t="shared" si="5"/>
        <v>0</v>
      </c>
    </row>
    <row r="336" spans="1:7" x14ac:dyDescent="0.15">
      <c r="A336" s="45"/>
      <c r="B336" s="44"/>
      <c r="C336" s="15" t="s">
        <v>436</v>
      </c>
      <c r="D336" s="16"/>
      <c r="E336" s="33"/>
      <c r="F336" s="43"/>
      <c r="G336" s="53">
        <f t="shared" si="5"/>
        <v>0</v>
      </c>
    </row>
    <row r="337" spans="1:7" x14ac:dyDescent="0.15">
      <c r="A337" s="45"/>
      <c r="B337" s="44"/>
      <c r="C337" s="15" t="s">
        <v>437</v>
      </c>
      <c r="D337" s="16"/>
      <c r="E337" s="33"/>
      <c r="F337" s="43"/>
      <c r="G337" s="53">
        <f t="shared" si="5"/>
        <v>0</v>
      </c>
    </row>
    <row r="338" spans="1:7" x14ac:dyDescent="0.15">
      <c r="A338" s="45"/>
      <c r="B338" s="44" t="s">
        <v>438</v>
      </c>
      <c r="C338" s="15" t="s">
        <v>439</v>
      </c>
      <c r="D338" s="16"/>
      <c r="E338" s="33"/>
      <c r="F338" s="43"/>
      <c r="G338" s="53">
        <f t="shared" si="5"/>
        <v>0</v>
      </c>
    </row>
    <row r="339" spans="1:7" x14ac:dyDescent="0.15">
      <c r="A339" s="45"/>
      <c r="B339" s="44"/>
      <c r="C339" s="15" t="s">
        <v>440</v>
      </c>
      <c r="D339" s="16"/>
      <c r="E339" s="33"/>
      <c r="F339" s="43"/>
      <c r="G339" s="53">
        <f t="shared" si="5"/>
        <v>0</v>
      </c>
    </row>
    <row r="340" spans="1:7" x14ac:dyDescent="0.15">
      <c r="A340" s="45"/>
      <c r="B340" s="44"/>
      <c r="C340" s="15" t="s">
        <v>441</v>
      </c>
      <c r="D340" s="16"/>
      <c r="E340" s="33"/>
      <c r="F340" s="43"/>
      <c r="G340" s="53">
        <f t="shared" si="5"/>
        <v>0</v>
      </c>
    </row>
    <row r="341" spans="1:7" x14ac:dyDescent="0.15">
      <c r="A341" s="45"/>
      <c r="B341" s="44"/>
      <c r="C341" s="15" t="s">
        <v>442</v>
      </c>
      <c r="D341" s="16"/>
      <c r="E341" s="33"/>
      <c r="F341" s="43"/>
      <c r="G341" s="53">
        <f t="shared" si="5"/>
        <v>0</v>
      </c>
    </row>
    <row r="342" spans="1:7" x14ac:dyDescent="0.15">
      <c r="A342" s="45"/>
      <c r="B342" s="44"/>
      <c r="C342" s="15" t="s">
        <v>443</v>
      </c>
      <c r="D342" s="16"/>
      <c r="E342" s="33"/>
      <c r="F342" s="43"/>
      <c r="G342" s="53">
        <f t="shared" si="5"/>
        <v>0</v>
      </c>
    </row>
    <row r="343" spans="1:7" x14ac:dyDescent="0.15">
      <c r="A343" s="45"/>
      <c r="B343" s="44"/>
      <c r="C343" s="15" t="s">
        <v>444</v>
      </c>
      <c r="D343" s="16"/>
      <c r="E343" s="33"/>
      <c r="F343" s="43"/>
      <c r="G343" s="53">
        <f t="shared" si="5"/>
        <v>0</v>
      </c>
    </row>
    <row r="344" spans="1:7" x14ac:dyDescent="0.15">
      <c r="A344" s="45"/>
      <c r="B344" s="44"/>
      <c r="C344" s="15" t="s">
        <v>445</v>
      </c>
      <c r="D344" s="16"/>
      <c r="E344" s="33"/>
      <c r="F344" s="43"/>
      <c r="G344" s="53">
        <f t="shared" si="5"/>
        <v>0</v>
      </c>
    </row>
    <row r="345" spans="1:7" x14ac:dyDescent="0.15">
      <c r="A345" s="45"/>
      <c r="B345" s="44"/>
      <c r="C345" s="15" t="s">
        <v>446</v>
      </c>
      <c r="D345" s="16"/>
      <c r="E345" s="33"/>
      <c r="F345" s="43"/>
      <c r="G345" s="53">
        <f t="shared" si="5"/>
        <v>0</v>
      </c>
    </row>
    <row r="346" spans="1:7" x14ac:dyDescent="0.15">
      <c r="A346" s="45"/>
      <c r="B346" s="44" t="s">
        <v>447</v>
      </c>
      <c r="C346" s="15" t="s">
        <v>448</v>
      </c>
      <c r="D346" s="16"/>
      <c r="E346" s="33"/>
      <c r="F346" s="43"/>
      <c r="G346" s="53">
        <f t="shared" si="5"/>
        <v>0</v>
      </c>
    </row>
    <row r="347" spans="1:7" x14ac:dyDescent="0.15">
      <c r="A347" s="45"/>
      <c r="B347" s="44"/>
      <c r="C347" s="15" t="s">
        <v>449</v>
      </c>
      <c r="D347" s="16"/>
      <c r="E347" s="33"/>
      <c r="F347" s="43"/>
      <c r="G347" s="53">
        <f t="shared" si="5"/>
        <v>0</v>
      </c>
    </row>
    <row r="348" spans="1:7" x14ac:dyDescent="0.15">
      <c r="A348" s="45"/>
      <c r="B348" s="44"/>
      <c r="C348" s="15" t="s">
        <v>450</v>
      </c>
      <c r="D348" s="16"/>
      <c r="E348" s="33"/>
      <c r="F348" s="43"/>
      <c r="G348" s="53">
        <f t="shared" si="5"/>
        <v>0</v>
      </c>
    </row>
    <row r="349" spans="1:7" x14ac:dyDescent="0.15">
      <c r="A349" s="45"/>
      <c r="B349" s="44" t="s">
        <v>451</v>
      </c>
      <c r="C349" s="15" t="s">
        <v>452</v>
      </c>
      <c r="D349" s="16"/>
      <c r="E349" s="33"/>
      <c r="F349" s="43"/>
      <c r="G349" s="53">
        <f t="shared" si="5"/>
        <v>0</v>
      </c>
    </row>
    <row r="350" spans="1:7" x14ac:dyDescent="0.15">
      <c r="A350" s="45"/>
      <c r="B350" s="44"/>
      <c r="C350" s="15" t="s">
        <v>453</v>
      </c>
      <c r="D350" s="16"/>
      <c r="E350" s="33"/>
      <c r="F350" s="43"/>
      <c r="G350" s="53">
        <f t="shared" si="5"/>
        <v>0</v>
      </c>
    </row>
    <row r="351" spans="1:7" x14ac:dyDescent="0.15">
      <c r="A351" s="45"/>
      <c r="B351" s="44"/>
      <c r="C351" s="15" t="s">
        <v>454</v>
      </c>
      <c r="D351" s="16"/>
      <c r="E351" s="33"/>
      <c r="F351" s="43"/>
      <c r="G351" s="53">
        <f t="shared" si="5"/>
        <v>0</v>
      </c>
    </row>
    <row r="352" spans="1:7" x14ac:dyDescent="0.15">
      <c r="A352" s="45"/>
      <c r="B352" s="44"/>
      <c r="C352" s="15" t="s">
        <v>455</v>
      </c>
      <c r="D352" s="16"/>
      <c r="E352" s="33"/>
      <c r="F352" s="43"/>
      <c r="G352" s="53">
        <f t="shared" si="5"/>
        <v>0</v>
      </c>
    </row>
    <row r="353" spans="1:7" x14ac:dyDescent="0.15">
      <c r="A353" s="45"/>
      <c r="B353" s="44"/>
      <c r="C353" s="15" t="s">
        <v>456</v>
      </c>
      <c r="D353" s="16"/>
      <c r="E353" s="33"/>
      <c r="F353" s="43"/>
      <c r="G353" s="53">
        <f t="shared" si="5"/>
        <v>0</v>
      </c>
    </row>
    <row r="354" spans="1:7" x14ac:dyDescent="0.15">
      <c r="A354" s="45"/>
      <c r="B354" s="44"/>
      <c r="C354" s="15" t="s">
        <v>457</v>
      </c>
      <c r="D354" s="16"/>
      <c r="E354" s="33"/>
      <c r="F354" s="43"/>
      <c r="G354" s="53">
        <f t="shared" si="5"/>
        <v>0</v>
      </c>
    </row>
    <row r="355" spans="1:7" x14ac:dyDescent="0.15">
      <c r="A355" s="45" t="s">
        <v>458</v>
      </c>
      <c r="B355" s="44" t="s">
        <v>459</v>
      </c>
      <c r="C355" s="15" t="s">
        <v>340</v>
      </c>
      <c r="D355" s="16"/>
      <c r="E355" s="33">
        <v>1</v>
      </c>
      <c r="F355" s="43"/>
      <c r="G355" s="53">
        <f t="shared" si="5"/>
        <v>-1</v>
      </c>
    </row>
    <row r="356" spans="1:7" x14ac:dyDescent="0.15">
      <c r="A356" s="45"/>
      <c r="B356" s="44"/>
      <c r="C356" s="15" t="s">
        <v>460</v>
      </c>
      <c r="D356" s="16"/>
      <c r="E356" s="33"/>
      <c r="F356" s="43"/>
      <c r="G356" s="53">
        <f t="shared" si="5"/>
        <v>0</v>
      </c>
    </row>
    <row r="357" spans="1:7" x14ac:dyDescent="0.15">
      <c r="A357" s="44" t="s">
        <v>461</v>
      </c>
      <c r="B357" s="44" t="s">
        <v>462</v>
      </c>
      <c r="C357" s="15" t="s">
        <v>463</v>
      </c>
      <c r="D357" s="16"/>
      <c r="E357" s="33">
        <v>3</v>
      </c>
      <c r="F357" s="43"/>
      <c r="G357" s="53">
        <f t="shared" si="5"/>
        <v>-3</v>
      </c>
    </row>
    <row r="358" spans="1:7" x14ac:dyDescent="0.15">
      <c r="A358" s="44"/>
      <c r="B358" s="44"/>
      <c r="C358" s="15" t="s">
        <v>464</v>
      </c>
      <c r="D358" s="16"/>
      <c r="E358" s="33"/>
      <c r="F358" s="43"/>
      <c r="G358" s="53">
        <f t="shared" si="5"/>
        <v>0</v>
      </c>
    </row>
    <row r="359" spans="1:7" x14ac:dyDescent="0.15">
      <c r="A359" s="44"/>
      <c r="B359" s="44"/>
      <c r="C359" s="15" t="s">
        <v>465</v>
      </c>
      <c r="D359" s="16"/>
      <c r="E359" s="47"/>
      <c r="F359" s="43"/>
      <c r="G359" s="53">
        <f t="shared" si="5"/>
        <v>0</v>
      </c>
    </row>
    <row r="360" spans="1:7" x14ac:dyDescent="0.15">
      <c r="A360" s="21"/>
      <c r="B360" s="22"/>
      <c r="C360" s="23"/>
      <c r="D360" s="22"/>
      <c r="E360" s="24">
        <f>SUM(E7:E359)</f>
        <v>60</v>
      </c>
      <c r="F360" s="31">
        <f>SUM(F7:F359)</f>
        <v>0</v>
      </c>
      <c r="G360" s="25">
        <f>F360-E360</f>
        <v>-60</v>
      </c>
    </row>
    <row r="361" spans="1:7" x14ac:dyDescent="0.15">
      <c r="A361" s="21"/>
      <c r="B361" s="22"/>
      <c r="C361" s="23"/>
      <c r="D361" s="22"/>
      <c r="E361" s="26"/>
      <c r="F361" s="26"/>
      <c r="G361" s="54"/>
    </row>
    <row r="362" spans="1:7" x14ac:dyDescent="0.15">
      <c r="G362" s="17"/>
    </row>
    <row r="363" spans="1:7" x14ac:dyDescent="0.15">
      <c r="A363" s="50" t="s">
        <v>466</v>
      </c>
      <c r="B363" s="27" t="s">
        <v>467</v>
      </c>
      <c r="C363" s="28"/>
      <c r="D363" s="16"/>
      <c r="E363" s="19"/>
      <c r="F363" s="16"/>
      <c r="G363" s="55"/>
    </row>
    <row r="364" spans="1:7" x14ac:dyDescent="0.15">
      <c r="A364" s="51"/>
      <c r="B364" s="27" t="s">
        <v>467</v>
      </c>
      <c r="C364" s="28"/>
      <c r="D364" s="16"/>
      <c r="E364" s="19"/>
      <c r="F364" s="16"/>
      <c r="G364" s="55"/>
    </row>
    <row r="365" spans="1:7" x14ac:dyDescent="0.15">
      <c r="A365" s="51"/>
      <c r="B365" s="27" t="s">
        <v>467</v>
      </c>
      <c r="C365" s="28"/>
      <c r="D365" s="16"/>
      <c r="E365" s="19"/>
      <c r="F365" s="16"/>
      <c r="G365" s="55"/>
    </row>
    <row r="366" spans="1:7" x14ac:dyDescent="0.15">
      <c r="A366" s="51"/>
      <c r="B366" s="27" t="s">
        <v>467</v>
      </c>
      <c r="C366" s="28"/>
      <c r="D366" s="16"/>
      <c r="E366" s="19"/>
      <c r="F366" s="16"/>
      <c r="G366" s="55"/>
    </row>
    <row r="367" spans="1:7" x14ac:dyDescent="0.15">
      <c r="A367" s="51"/>
      <c r="B367" s="27" t="s">
        <v>467</v>
      </c>
      <c r="C367" s="28"/>
      <c r="D367" s="16"/>
      <c r="E367" s="19"/>
      <c r="F367" s="16"/>
      <c r="G367" s="55"/>
    </row>
    <row r="368" spans="1:7" x14ac:dyDescent="0.15">
      <c r="A368" s="52"/>
      <c r="B368" s="27" t="s">
        <v>467</v>
      </c>
      <c r="C368" s="28"/>
      <c r="D368" s="16"/>
      <c r="E368" s="29"/>
      <c r="F368" s="16"/>
      <c r="G368" s="55"/>
    </row>
    <row r="369" spans="5:7" x14ac:dyDescent="0.15">
      <c r="E369" s="24" t="s">
        <v>468</v>
      </c>
      <c r="F369" s="31">
        <f>SUM(F363:F368)</f>
        <v>0</v>
      </c>
      <c r="G369" s="55"/>
    </row>
  </sheetData>
  <mergeCells count="229">
    <mergeCell ref="A363:A368"/>
    <mergeCell ref="A355:A356"/>
    <mergeCell ref="B355:B356"/>
    <mergeCell ref="E355:E356"/>
    <mergeCell ref="F355:F356"/>
    <mergeCell ref="G355:G356"/>
    <mergeCell ref="A357:A359"/>
    <mergeCell ref="B357:B359"/>
    <mergeCell ref="E357:E359"/>
    <mergeCell ref="F357:F359"/>
    <mergeCell ref="G357:G359"/>
    <mergeCell ref="A334:A354"/>
    <mergeCell ref="B334:B337"/>
    <mergeCell ref="E334:E354"/>
    <mergeCell ref="F334:F354"/>
    <mergeCell ref="G334:G354"/>
    <mergeCell ref="B338:B345"/>
    <mergeCell ref="B346:B348"/>
    <mergeCell ref="B349:B354"/>
    <mergeCell ref="B327:B331"/>
    <mergeCell ref="A332:A333"/>
    <mergeCell ref="B332:B333"/>
    <mergeCell ref="E332:E333"/>
    <mergeCell ref="F332:F333"/>
    <mergeCell ref="G332:G333"/>
    <mergeCell ref="A290:A331"/>
    <mergeCell ref="B324:B326"/>
    <mergeCell ref="E288:E289"/>
    <mergeCell ref="F288:F289"/>
    <mergeCell ref="G288:G289"/>
    <mergeCell ref="B290:B294"/>
    <mergeCell ref="E290:E331"/>
    <mergeCell ref="F290:F331"/>
    <mergeCell ref="G290:G331"/>
    <mergeCell ref="B295:B296"/>
    <mergeCell ref="B297:B303"/>
    <mergeCell ref="A288:A289"/>
    <mergeCell ref="B288:B289"/>
    <mergeCell ref="A261:A263"/>
    <mergeCell ref="B261:B263"/>
    <mergeCell ref="B304:B306"/>
    <mergeCell ref="B307:B309"/>
    <mergeCell ref="B310:B312"/>
    <mergeCell ref="B313:B315"/>
    <mergeCell ref="B316:B323"/>
    <mergeCell ref="E261:E263"/>
    <mergeCell ref="F261:F263"/>
    <mergeCell ref="G261:G263"/>
    <mergeCell ref="A264:A287"/>
    <mergeCell ref="B264:B266"/>
    <mergeCell ref="E264:E287"/>
    <mergeCell ref="F264:F287"/>
    <mergeCell ref="G264:G287"/>
    <mergeCell ref="A253:A260"/>
    <mergeCell ref="B253:B257"/>
    <mergeCell ref="E253:E260"/>
    <mergeCell ref="F253:F260"/>
    <mergeCell ref="G253:G260"/>
    <mergeCell ref="B258:B260"/>
    <mergeCell ref="B267:B269"/>
    <mergeCell ref="B270:B271"/>
    <mergeCell ref="B272:B273"/>
    <mergeCell ref="B274:B279"/>
    <mergeCell ref="B280:B287"/>
    <mergeCell ref="A244:A252"/>
    <mergeCell ref="B244:B247"/>
    <mergeCell ref="E244:E252"/>
    <mergeCell ref="F244:F252"/>
    <mergeCell ref="G244:G252"/>
    <mergeCell ref="B248:B252"/>
    <mergeCell ref="A232:A243"/>
    <mergeCell ref="B232:B234"/>
    <mergeCell ref="E232:E243"/>
    <mergeCell ref="F232:F243"/>
    <mergeCell ref="G232:G243"/>
    <mergeCell ref="B235:B238"/>
    <mergeCell ref="B239:B243"/>
    <mergeCell ref="A223:A231"/>
    <mergeCell ref="B223:B225"/>
    <mergeCell ref="E223:E231"/>
    <mergeCell ref="F223:F231"/>
    <mergeCell ref="G223:G231"/>
    <mergeCell ref="B226:B231"/>
    <mergeCell ref="A203:A222"/>
    <mergeCell ref="B203:B206"/>
    <mergeCell ref="E203:E222"/>
    <mergeCell ref="F203:F222"/>
    <mergeCell ref="G203:G222"/>
    <mergeCell ref="B207:B213"/>
    <mergeCell ref="B214:B216"/>
    <mergeCell ref="B217:B222"/>
    <mergeCell ref="A191:A202"/>
    <mergeCell ref="B191:B196"/>
    <mergeCell ref="E191:E202"/>
    <mergeCell ref="F191:F202"/>
    <mergeCell ref="G191:G202"/>
    <mergeCell ref="B197:B202"/>
    <mergeCell ref="A182:A190"/>
    <mergeCell ref="B182:B185"/>
    <mergeCell ref="E182:E190"/>
    <mergeCell ref="F182:F190"/>
    <mergeCell ref="G182:G190"/>
    <mergeCell ref="B186:B187"/>
    <mergeCell ref="B188:B190"/>
    <mergeCell ref="A176:A181"/>
    <mergeCell ref="E176:E181"/>
    <mergeCell ref="F176:F181"/>
    <mergeCell ref="G176:G181"/>
    <mergeCell ref="B151:B156"/>
    <mergeCell ref="B157:B161"/>
    <mergeCell ref="B162:B166"/>
    <mergeCell ref="A167:A175"/>
    <mergeCell ref="B167:B168"/>
    <mergeCell ref="E167:E175"/>
    <mergeCell ref="A141:A166"/>
    <mergeCell ref="B141:B145"/>
    <mergeCell ref="E141:E166"/>
    <mergeCell ref="F141:F166"/>
    <mergeCell ref="G141:G166"/>
    <mergeCell ref="B146:B150"/>
    <mergeCell ref="F167:F175"/>
    <mergeCell ref="G167:G175"/>
    <mergeCell ref="B169:B172"/>
    <mergeCell ref="B173:B175"/>
    <mergeCell ref="A136:A140"/>
    <mergeCell ref="B136:B138"/>
    <mergeCell ref="A114:A117"/>
    <mergeCell ref="B114:B117"/>
    <mergeCell ref="E114:E117"/>
    <mergeCell ref="E136:E140"/>
    <mergeCell ref="F136:F140"/>
    <mergeCell ref="G136:G140"/>
    <mergeCell ref="B139:B140"/>
    <mergeCell ref="F114:F117"/>
    <mergeCell ref="G114:G117"/>
    <mergeCell ref="A118:A135"/>
    <mergeCell ref="B118:B119"/>
    <mergeCell ref="E118:E135"/>
    <mergeCell ref="F118:F135"/>
    <mergeCell ref="G118:G135"/>
    <mergeCell ref="A101:A113"/>
    <mergeCell ref="B101:B104"/>
    <mergeCell ref="E101:E113"/>
    <mergeCell ref="F101:F113"/>
    <mergeCell ref="G101:G113"/>
    <mergeCell ref="B105:B110"/>
    <mergeCell ref="B111:B113"/>
    <mergeCell ref="B120:B121"/>
    <mergeCell ref="B122:B126"/>
    <mergeCell ref="B127:B132"/>
    <mergeCell ref="B133:B135"/>
    <mergeCell ref="G93:G100"/>
    <mergeCell ref="B94:B95"/>
    <mergeCell ref="B96:B97"/>
    <mergeCell ref="B98:B100"/>
    <mergeCell ref="G77:G92"/>
    <mergeCell ref="B79:B80"/>
    <mergeCell ref="B81:B82"/>
    <mergeCell ref="B83:B84"/>
    <mergeCell ref="B85:B86"/>
    <mergeCell ref="B87:B88"/>
    <mergeCell ref="B90:B91"/>
    <mergeCell ref="A77:A92"/>
    <mergeCell ref="B77:B78"/>
    <mergeCell ref="E77:E92"/>
    <mergeCell ref="F77:F92"/>
    <mergeCell ref="A61:A65"/>
    <mergeCell ref="B61:B65"/>
    <mergeCell ref="E61:E65"/>
    <mergeCell ref="F61:F65"/>
    <mergeCell ref="A93:A100"/>
    <mergeCell ref="E93:E100"/>
    <mergeCell ref="F93:F100"/>
    <mergeCell ref="A66:A76"/>
    <mergeCell ref="B66:B71"/>
    <mergeCell ref="E66:E76"/>
    <mergeCell ref="F66:F76"/>
    <mergeCell ref="G66:G76"/>
    <mergeCell ref="A57:A60"/>
    <mergeCell ref="B57:B58"/>
    <mergeCell ref="E57:E60"/>
    <mergeCell ref="F57:F60"/>
    <mergeCell ref="G57:G60"/>
    <mergeCell ref="B59:B60"/>
    <mergeCell ref="B72:B74"/>
    <mergeCell ref="B75:B76"/>
    <mergeCell ref="A48:A56"/>
    <mergeCell ref="B48:B49"/>
    <mergeCell ref="E48:E56"/>
    <mergeCell ref="F48:F56"/>
    <mergeCell ref="G48:G56"/>
    <mergeCell ref="B50:B51"/>
    <mergeCell ref="B52:B53"/>
    <mergeCell ref="B54:B56"/>
    <mergeCell ref="G61:G65"/>
    <mergeCell ref="B34:B35"/>
    <mergeCell ref="B36:B37"/>
    <mergeCell ref="A38:A47"/>
    <mergeCell ref="B38:B41"/>
    <mergeCell ref="E38:E47"/>
    <mergeCell ref="F38:F47"/>
    <mergeCell ref="F21:F24"/>
    <mergeCell ref="G21:G24"/>
    <mergeCell ref="A25:A37"/>
    <mergeCell ref="B25:B27"/>
    <mergeCell ref="E25:E37"/>
    <mergeCell ref="F25:F37"/>
    <mergeCell ref="G25:G37"/>
    <mergeCell ref="B28:B29"/>
    <mergeCell ref="B30:B31"/>
    <mergeCell ref="B32:B33"/>
    <mergeCell ref="G38:G47"/>
    <mergeCell ref="B42:B47"/>
    <mergeCell ref="B13:B14"/>
    <mergeCell ref="B15:B17"/>
    <mergeCell ref="B18:B20"/>
    <mergeCell ref="A21:A24"/>
    <mergeCell ref="B21:B24"/>
    <mergeCell ref="E21:E24"/>
    <mergeCell ref="C1:D1"/>
    <mergeCell ref="C2:D2"/>
    <mergeCell ref="C3:D3"/>
    <mergeCell ref="A5:G5"/>
    <mergeCell ref="A7:A20"/>
    <mergeCell ref="B7:B10"/>
    <mergeCell ref="E7:E20"/>
    <mergeCell ref="F7:F20"/>
    <mergeCell ref="G7:G20"/>
    <mergeCell ref="B11:B12"/>
  </mergeCells>
  <phoneticPr fontId="2"/>
  <printOptions horizontalCentered="1" verticalCentered="1"/>
  <pageMargins left="0.70866141732283472" right="0.70866141732283472" top="0.74803149606299213" bottom="0.74803149606299213" header="0.31496062992125984" footer="0.31496062992125984"/>
  <pageSetup paperSize="8" scale="73" fitToHeight="3" orientation="portrait" r:id="rId1"/>
  <headerFooter>
    <oddHeader>&amp;L
&amp;14科目名称　読み替え表</oddHeader>
    <oddFooter>&amp;C&amp;P</oddFooter>
  </headerFooter>
  <rowBreaks count="2" manualBreakCount="2">
    <brk id="117" max="6" man="1"/>
    <brk id="25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コアカリ比較表（到達目標)【単位数】</vt:lpstr>
      <vt:lpstr>'コアカリ比較表（到達目標)【単位数】'!Print_Area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ccrvn10</dc:creator>
  <cp:lastModifiedBy>ccrvn10</cp:lastModifiedBy>
  <cp:lastPrinted>2015-02-17T05:27:29Z</cp:lastPrinted>
  <dcterms:created xsi:type="dcterms:W3CDTF">2015-02-17T05:22:42Z</dcterms:created>
  <dcterms:modified xsi:type="dcterms:W3CDTF">2015-02-23T02:54:55Z</dcterms:modified>
</cp:coreProperties>
</file>